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B35" i="8" l="1"/>
  <c r="F35" i="8" s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1" l="1"/>
  <c r="V38" i="24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<sst xmlns="http://schemas.openxmlformats.org/spreadsheetml/2006/main" count="5439" uniqueCount="2344">
  <si>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</si>
  <si>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</si>
  <si>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</si>
  <si>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</si>
  <si>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</si>
  <si>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</si>
  <si>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</si>
  <si>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</si>
  <si>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</si>
  <si>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</si>
  <si>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</si>
  <si>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</si>
  <si>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</si>
  <si>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</si>
  <si>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</si>
  <si>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</si>
  <si>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</si>
  <si>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</si>
  <si>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</si>
  <si>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</si>
  <si>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</si>
  <si>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</si>
  <si>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</si>
  <si>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</si>
  <si>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</si>
  <si>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</si>
  <si>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</si>
  <si>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</si>
  <si>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</si>
  <si>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</si>
  <si>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</si>
  <si>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</si>
  <si>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</si>
  <si>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</si>
  <si>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</si>
  <si>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</si>
  <si>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</si>
  <si>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</si>
  <si>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</si>
  <si>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</si>
  <si>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</si>
  <si>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</si>
  <si>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</si>
  <si>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</si>
  <si>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</si>
  <si>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</si>
  <si>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</si>
  <si>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</si>
  <si>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</si>
  <si>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</si>
  <si>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</si>
  <si>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</si>
  <si>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</si>
  <si>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</si>
  <si>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</si>
  <si>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</si>
  <si>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</si>
  <si>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</si>
  <si>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</si>
  <si>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</si>
  <si>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</si>
  <si>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</si>
  <si>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</si>
  <si>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</si>
  <si>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</si>
  <si>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</si>
  <si>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</si>
  <si>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</si>
  <si>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</si>
  <si>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</si>
  <si>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</si>
  <si>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</si>
  <si>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</si>
  <si>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</si>
  <si>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</si>
  <si>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</si>
  <si>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</si>
  <si>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</si>
  <si>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</si>
  <si>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</si>
  <si>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</si>
  <si>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</si>
  <si>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</si>
  <si>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</si>
  <si>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</si>
  <si>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</si>
  <si>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</si>
  <si>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</si>
  <si>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</si>
  <si>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</si>
  <si>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</si>
  <si>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</si>
  <si>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</si>
  <si>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</si>
  <si>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</si>
  <si>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</si>
  <si>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</si>
  <si>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</si>
  <si>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</si>
  <si>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</si>
  <si>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</si>
  <si>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</si>
  <si>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</si>
  <si>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</si>
  <si>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</si>
  <si>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</si>
  <si>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</si>
  <si>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</si>
  <si>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</si>
  <si>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</si>
  <si>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</si>
  <si>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</si>
  <si>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</si>
  <si>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</si>
  <si>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</si>
  <si>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</si>
  <si>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</si>
  <si>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</si>
  <si>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</si>
  <si>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</si>
  <si>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</si>
  <si>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</si>
  <si>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</si>
  <si>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</si>
  <si>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</si>
  <si>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</si>
  <si>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</si>
  <si>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</si>
  <si>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</si>
  <si>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</si>
  <si>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</si>
  <si>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</si>
  <si>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</si>
  <si>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</si>
  <si>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</si>
  <si>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</si>
  <si>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</si>
  <si>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</si>
  <si>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</si>
  <si>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</si>
  <si>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</si>
  <si>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</si>
  <si>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</si>
  <si>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</si>
  <si>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</si>
  <si>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</si>
  <si>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</si>
  <si>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</si>
  <si>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</si>
  <si>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</si>
  <si>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</si>
  <si>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</si>
  <si>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</si>
  <si>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</si>
  <si>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</si>
  <si>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</si>
  <si>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</si>
  <si>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</si>
  <si>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</si>
  <si>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</si>
  <si>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</si>
  <si>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</si>
  <si>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</si>
  <si>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</si>
  <si>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</si>
  <si>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</si>
  <si>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</si>
  <si>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</si>
  <si>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</si>
  <si>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</si>
  <si>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</si>
  <si>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</si>
  <si>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</si>
  <si>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</si>
  <si>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</si>
  <si>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</si>
  <si>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</si>
  <si>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</si>
  <si>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</si>
  <si>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</si>
  <si>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</si>
  <si>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</si>
  <si>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</si>
  <si>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</si>
  <si>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</si>
  <si>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</si>
  <si>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</si>
  <si>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</si>
  <si>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</si>
  <si>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</si>
  <si>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</si>
  <si>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</si>
  <si>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</si>
  <si>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</si>
  <si>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</si>
  <si>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</si>
  <si>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</si>
  <si>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</si>
  <si>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747,02</t>
  </si>
  <si>
    <t>773,16</t>
  </si>
  <si>
    <t>0,67</t>
  </si>
  <si>
    <t>761,51</t>
  </si>
  <si>
    <t>736,08</t>
  </si>
  <si>
    <t>0,14</t>
  </si>
  <si>
    <t>732,72</t>
  </si>
  <si>
    <t>765,02</t>
  </si>
  <si>
    <t>757,09</t>
  </si>
  <si>
    <t>926,89</t>
  </si>
  <si>
    <t>773,05</t>
  </si>
  <si>
    <t>824,56</t>
  </si>
  <si>
    <t>846,37</t>
  </si>
  <si>
    <t>3,37</t>
  </si>
  <si>
    <t>0,18</t>
  </si>
  <si>
    <t>33,71</t>
  </si>
  <si>
    <t>944,41</t>
  </si>
  <si>
    <t>829,92</t>
  </si>
  <si>
    <t>736,25</t>
  </si>
  <si>
    <t>887,3</t>
  </si>
  <si>
    <t>19,82</t>
  </si>
  <si>
    <t>32,73</t>
  </si>
  <si>
    <t>971,01</t>
  </si>
  <si>
    <t>1014,68</t>
  </si>
  <si>
    <t>753,12</t>
  </si>
  <si>
    <t>804,07</t>
  </si>
  <si>
    <t>833,37</t>
  </si>
  <si>
    <t>53,07</t>
  </si>
  <si>
    <t>795,55</t>
  </si>
  <si>
    <t>876,14</t>
  </si>
  <si>
    <t>829,01</t>
  </si>
  <si>
    <t>785,19</t>
  </si>
  <si>
    <t>758,64</t>
  </si>
  <si>
    <t>769,71</t>
  </si>
  <si>
    <t>760,56</t>
  </si>
  <si>
    <t>733,64</t>
  </si>
  <si>
    <t>772,16</t>
  </si>
  <si>
    <t>828,09</t>
  </si>
  <si>
    <t>761,17</t>
  </si>
  <si>
    <t>762,06</t>
  </si>
  <si>
    <t>889,98</t>
  </si>
  <si>
    <t>1004,75</t>
  </si>
  <si>
    <t>714,38</t>
  </si>
  <si>
    <t>759,76</t>
  </si>
  <si>
    <t>893,44</t>
  </si>
  <si>
    <t>785,4</t>
  </si>
  <si>
    <t>763,97</t>
  </si>
  <si>
    <t>815,2</t>
  </si>
  <si>
    <t>788,24</t>
  </si>
  <si>
    <t>778,66</t>
  </si>
  <si>
    <t>0,06</t>
  </si>
  <si>
    <t>762,43</t>
  </si>
  <si>
    <t>0,15</t>
  </si>
  <si>
    <t>780,74</t>
  </si>
  <si>
    <t>740,12</t>
  </si>
  <si>
    <t>779,64</t>
  </si>
  <si>
    <t>0,02</t>
  </si>
  <si>
    <t>785,29</t>
  </si>
  <si>
    <t>784,36</t>
  </si>
  <si>
    <t>782,49</t>
  </si>
  <si>
    <t>782,71</t>
  </si>
  <si>
    <t>0,04</t>
  </si>
  <si>
    <t>743,65</t>
  </si>
  <si>
    <t>783,17</t>
  </si>
  <si>
    <t>850,43</t>
  </si>
  <si>
    <t>791,18</t>
  </si>
  <si>
    <t>796,54</t>
  </si>
  <si>
    <t>727,21</t>
  </si>
  <si>
    <t>789,81</t>
  </si>
  <si>
    <t>757,49</t>
  </si>
  <si>
    <t>29,19</t>
  </si>
  <si>
    <t>835,93</t>
  </si>
  <si>
    <t>851,43</t>
  </si>
  <si>
    <t>849,96</t>
  </si>
  <si>
    <t>762,62</t>
  </si>
  <si>
    <t>762,09</t>
  </si>
  <si>
    <t>776,62</t>
  </si>
  <si>
    <t>777,29</t>
  </si>
  <si>
    <t>768,12</t>
  </si>
  <si>
    <t>797,73</t>
  </si>
  <si>
    <t>754,37</t>
  </si>
  <si>
    <t>769,11</t>
  </si>
  <si>
    <t>817,36</t>
  </si>
  <si>
    <t>800,34</t>
  </si>
  <si>
    <t>18,15</t>
  </si>
  <si>
    <t>764,99</t>
  </si>
  <si>
    <t>817,95</t>
  </si>
  <si>
    <t>59,65</t>
  </si>
  <si>
    <t>917,43</t>
  </si>
  <si>
    <t>756,68</t>
  </si>
  <si>
    <t>758,37</t>
  </si>
  <si>
    <t>789,86</t>
  </si>
  <si>
    <t>839,44</t>
  </si>
  <si>
    <t>759,82</t>
  </si>
  <si>
    <t>799,34</t>
  </si>
  <si>
    <t>746,58</t>
  </si>
  <si>
    <t>765,11</t>
  </si>
  <si>
    <t>820,03</t>
  </si>
  <si>
    <t>1019,76</t>
  </si>
  <si>
    <t>816,53</t>
  </si>
  <si>
    <t>0,91</t>
  </si>
  <si>
    <t>828,43</t>
  </si>
  <si>
    <t>903,67</t>
  </si>
  <si>
    <t>739,52</t>
  </si>
  <si>
    <t>838,35</t>
  </si>
  <si>
    <t>0,29</t>
  </si>
  <si>
    <t>0,17</t>
  </si>
  <si>
    <t>749,11</t>
  </si>
  <si>
    <t>838,25</t>
  </si>
  <si>
    <t>816,18</t>
  </si>
  <si>
    <t>841,7</t>
  </si>
  <si>
    <t>837,75</t>
  </si>
  <si>
    <t>745,93</t>
  </si>
  <si>
    <t>9,94</t>
  </si>
  <si>
    <t>62,38</t>
  </si>
  <si>
    <t>943,26</t>
  </si>
  <si>
    <t>Предельные уровни нерегулируемых цен на электрическую энергию (мощность), поставляемую потребителям (покупателям) АО"Севкавказэнерго" в сентябре 2017г.</t>
  </si>
  <si>
    <t>сентябрь 2017</t>
  </si>
  <si>
    <t>835,59</t>
  </si>
  <si>
    <t>1573,9</t>
  </si>
  <si>
    <t>4922,94</t>
  </si>
  <si>
    <t>2494,55</t>
  </si>
  <si>
    <t>821,19</t>
  </si>
  <si>
    <t>865,49</t>
  </si>
  <si>
    <t>833,03</t>
  </si>
  <si>
    <t>437685,48</t>
  </si>
  <si>
    <t>833,78</t>
  </si>
  <si>
    <t>103859,901</t>
  </si>
  <si>
    <t>1302,825</t>
  </si>
  <si>
    <t>803,28</t>
  </si>
  <si>
    <t>215,87</t>
  </si>
  <si>
    <t>840,19</t>
  </si>
  <si>
    <t>906,39</t>
  </si>
  <si>
    <t>90,29</t>
  </si>
  <si>
    <t>943,3</t>
  </si>
  <si>
    <t>969,92</t>
  </si>
  <si>
    <t>99,05</t>
  </si>
  <si>
    <t>1006,83</t>
  </si>
  <si>
    <t>1011,68</t>
  </si>
  <si>
    <t>47,5</t>
  </si>
  <si>
    <t>1048,59</t>
  </si>
  <si>
    <t>969,49</t>
  </si>
  <si>
    <t>36,95</t>
  </si>
  <si>
    <t>1006,4</t>
  </si>
  <si>
    <t>970,28</t>
  </si>
  <si>
    <t>41,75</t>
  </si>
  <si>
    <t>1007,19</t>
  </si>
  <si>
    <t>933,47</t>
  </si>
  <si>
    <t>156,7</t>
  </si>
  <si>
    <t>970,38</t>
  </si>
  <si>
    <t>1175,29</t>
  </si>
  <si>
    <t>1212,2</t>
  </si>
  <si>
    <t>937,21</t>
  </si>
  <si>
    <t>45,2</t>
  </si>
  <si>
    <t>0,03</t>
  </si>
  <si>
    <t>974,12</t>
  </si>
  <si>
    <t>739,2</t>
  </si>
  <si>
    <t>19,38</t>
  </si>
  <si>
    <t>776,11</t>
  </si>
  <si>
    <t>741,53</t>
  </si>
  <si>
    <t>49,79</t>
  </si>
  <si>
    <t>778,44</t>
  </si>
  <si>
    <t>750,24</t>
  </si>
  <si>
    <t>226,32</t>
  </si>
  <si>
    <t>787,15</t>
  </si>
  <si>
    <t>741,85</t>
  </si>
  <si>
    <t>246,31</t>
  </si>
  <si>
    <t>778,76</t>
  </si>
  <si>
    <t>741,75</t>
  </si>
  <si>
    <t>218,7</t>
  </si>
  <si>
    <t>228,26</t>
  </si>
  <si>
    <t>741,55</t>
  </si>
  <si>
    <t>209,47</t>
  </si>
  <si>
    <t>778,46</t>
  </si>
  <si>
    <t>741,37</t>
  </si>
  <si>
    <t>349,65</t>
  </si>
  <si>
    <t>778,28</t>
  </si>
  <si>
    <t>741,13</t>
  </si>
  <si>
    <t>368,75</t>
  </si>
  <si>
    <t>778,04</t>
  </si>
  <si>
    <t>754,93</t>
  </si>
  <si>
    <t>182,4</t>
  </si>
  <si>
    <t>791,84</t>
  </si>
  <si>
    <t>816,42</t>
  </si>
  <si>
    <t>66,46</t>
  </si>
  <si>
    <t>853,33</t>
  </si>
  <si>
    <t>853,67</t>
  </si>
  <si>
    <t>225,53</t>
  </si>
  <si>
    <t>890,58</t>
  </si>
  <si>
    <t>731,85</t>
  </si>
  <si>
    <t>365,77</t>
  </si>
  <si>
    <t>768,76</t>
  </si>
  <si>
    <t>809,69</t>
  </si>
  <si>
    <t>488,61</t>
  </si>
  <si>
    <t>846,6</t>
  </si>
  <si>
    <t>800,48</t>
  </si>
  <si>
    <t>442,66</t>
  </si>
  <si>
    <t>837,39</t>
  </si>
  <si>
    <t>821,81</t>
  </si>
  <si>
    <t>173,92</t>
  </si>
  <si>
    <t>858,72</t>
  </si>
  <si>
    <t>941,23</t>
  </si>
  <si>
    <t>160,77</t>
  </si>
  <si>
    <t>978,14</t>
  </si>
  <si>
    <t>1098,85</t>
  </si>
  <si>
    <t>69,37</t>
  </si>
  <si>
    <t>1135,76</t>
  </si>
  <si>
    <t>1098,12</t>
  </si>
  <si>
    <t>54,13</t>
  </si>
  <si>
    <t>1135,03</t>
  </si>
  <si>
    <t>1010,39</t>
  </si>
  <si>
    <t>20,67</t>
  </si>
  <si>
    <t>1047,3</t>
  </si>
  <si>
    <t>1059,9</t>
  </si>
  <si>
    <t>23,88</t>
  </si>
  <si>
    <t>1096,81</t>
  </si>
  <si>
    <t>937,43</t>
  </si>
  <si>
    <t>111,61</t>
  </si>
  <si>
    <t>974,34</t>
  </si>
  <si>
    <t>774,8</t>
  </si>
  <si>
    <t>59,36</t>
  </si>
  <si>
    <t>811,71</t>
  </si>
  <si>
    <t>733,24</t>
  </si>
  <si>
    <t>71,23</t>
  </si>
  <si>
    <t>770,15</t>
  </si>
  <si>
    <t>822,91</t>
  </si>
  <si>
    <t>45,78</t>
  </si>
  <si>
    <t>859,82</t>
  </si>
  <si>
    <t>751,83</t>
  </si>
  <si>
    <t>788,74</t>
  </si>
  <si>
    <t>724,52</t>
  </si>
  <si>
    <t>37,05</t>
  </si>
  <si>
    <t>761,43</t>
  </si>
  <si>
    <t>746,26</t>
  </si>
  <si>
    <t>81,89</t>
  </si>
  <si>
    <t>754,63</t>
  </si>
  <si>
    <t>58,59</t>
  </si>
  <si>
    <t>791,54</t>
  </si>
  <si>
    <t>754,45</t>
  </si>
  <si>
    <t>107,32</t>
  </si>
  <si>
    <t>791,36</t>
  </si>
  <si>
    <t>770,37</t>
  </si>
  <si>
    <t>127,61</t>
  </si>
  <si>
    <t>807,28</t>
  </si>
  <si>
    <t>805,69</t>
  </si>
  <si>
    <t>630,09</t>
  </si>
  <si>
    <t>842,6</t>
  </si>
  <si>
    <t>805,59</t>
  </si>
  <si>
    <t>150,44</t>
  </si>
  <si>
    <t>842,5</t>
  </si>
  <si>
    <t>784,86</t>
  </si>
  <si>
    <t>15,94</t>
  </si>
  <si>
    <t>821,77</t>
  </si>
  <si>
    <t>783,12</t>
  </si>
  <si>
    <t>18,05</t>
  </si>
  <si>
    <t>808,89</t>
  </si>
  <si>
    <t>28,54</t>
  </si>
  <si>
    <t>845,8</t>
  </si>
  <si>
    <t>741,44</t>
  </si>
  <si>
    <t>157,02</t>
  </si>
  <si>
    <t>778,35</t>
  </si>
  <si>
    <t>760,15</t>
  </si>
  <si>
    <t>621,39</t>
  </si>
  <si>
    <t>797,06</t>
  </si>
  <si>
    <t>760,82</t>
  </si>
  <si>
    <t>448,03</t>
  </si>
  <si>
    <t>823,79</t>
  </si>
  <si>
    <t>449,71</t>
  </si>
  <si>
    <t>860,7</t>
  </si>
  <si>
    <t>936,83</t>
  </si>
  <si>
    <t>246,64</t>
  </si>
  <si>
    <t>973,74</t>
  </si>
  <si>
    <t>1094,66</t>
  </si>
  <si>
    <t>131,78</t>
  </si>
  <si>
    <t>1131,57</t>
  </si>
  <si>
    <t>1092,48</t>
  </si>
  <si>
    <t>78,21</t>
  </si>
  <si>
    <t>1129,39</t>
  </si>
  <si>
    <t>1006,7</t>
  </si>
  <si>
    <t>59,89</t>
  </si>
  <si>
    <t>1043,61</t>
  </si>
  <si>
    <t>1056,24</t>
  </si>
  <si>
    <t>67,74</t>
  </si>
  <si>
    <t>1093,15</t>
  </si>
  <si>
    <t>936,19</t>
  </si>
  <si>
    <t>44,04</t>
  </si>
  <si>
    <t>973,1</t>
  </si>
  <si>
    <t>769,82</t>
  </si>
  <si>
    <t>28,62</t>
  </si>
  <si>
    <t>806,73</t>
  </si>
  <si>
    <t>728,55</t>
  </si>
  <si>
    <t>16,4</t>
  </si>
  <si>
    <t>765,46</t>
  </si>
  <si>
    <t>822,2</t>
  </si>
  <si>
    <t>23,6</t>
  </si>
  <si>
    <t>859,11</t>
  </si>
  <si>
    <t>751,45</t>
  </si>
  <si>
    <t>17,62</t>
  </si>
  <si>
    <t>788,36</t>
  </si>
  <si>
    <t>721,95</t>
  </si>
  <si>
    <t>24,18</t>
  </si>
  <si>
    <t>758,86</t>
  </si>
  <si>
    <t>745,49</t>
  </si>
  <si>
    <t>20,27</t>
  </si>
  <si>
    <t>782,4</t>
  </si>
  <si>
    <t>753,84</t>
  </si>
  <si>
    <t>25,15</t>
  </si>
  <si>
    <t>790,75</t>
  </si>
  <si>
    <t>753,66</t>
  </si>
  <si>
    <t>36,4</t>
  </si>
  <si>
    <t>790,57</t>
  </si>
  <si>
    <t>769,15</t>
  </si>
  <si>
    <t>27,15</t>
  </si>
  <si>
    <t>806,06</t>
  </si>
  <si>
    <t>803,87</t>
  </si>
  <si>
    <t>6,16</t>
  </si>
  <si>
    <t>840,78</t>
  </si>
  <si>
    <t>803,17</t>
  </si>
  <si>
    <t>14,95</t>
  </si>
  <si>
    <t>840,08</t>
  </si>
  <si>
    <t>782,3</t>
  </si>
  <si>
    <t>91,58</t>
  </si>
  <si>
    <t>819,21</t>
  </si>
  <si>
    <t>782,92</t>
  </si>
  <si>
    <t>44,16</t>
  </si>
  <si>
    <t>819,83</t>
  </si>
  <si>
    <t>815,83</t>
  </si>
  <si>
    <t>97,41</t>
  </si>
  <si>
    <t>852,74</t>
  </si>
  <si>
    <t>742,73</t>
  </si>
  <si>
    <t>33,02</t>
  </si>
  <si>
    <t>760,21</t>
  </si>
  <si>
    <t>85,65</t>
  </si>
  <si>
    <t>797,12</t>
  </si>
  <si>
    <t>757,71</t>
  </si>
  <si>
    <t>396,01</t>
  </si>
  <si>
    <t>794,62</t>
  </si>
  <si>
    <t>806,28</t>
  </si>
  <si>
    <t>280,7</t>
  </si>
  <si>
    <t>843,19</t>
  </si>
  <si>
    <t>908,63</t>
  </si>
  <si>
    <t>147,51</t>
  </si>
  <si>
    <t>945,54</t>
  </si>
  <si>
    <t>984,93</t>
  </si>
  <si>
    <t>62,22</t>
  </si>
  <si>
    <t>1021,84</t>
  </si>
  <si>
    <t>1013,48</t>
  </si>
  <si>
    <t>70,68</t>
  </si>
  <si>
    <t>1050,39</t>
  </si>
  <si>
    <t>971,13</t>
  </si>
  <si>
    <t>34,02</t>
  </si>
  <si>
    <t>1008,04</t>
  </si>
  <si>
    <t>1001,06</t>
  </si>
  <si>
    <t>6,34</t>
  </si>
  <si>
    <t>1037,97</t>
  </si>
  <si>
    <t>911,48</t>
  </si>
  <si>
    <t>92,73</t>
  </si>
  <si>
    <t>948,39</t>
  </si>
  <si>
    <t>1208,73</t>
  </si>
  <si>
    <t>373,73</t>
  </si>
  <si>
    <t>1245,64</t>
  </si>
  <si>
    <t>962,36</t>
  </si>
  <si>
    <t>536,87</t>
  </si>
  <si>
    <t>999,27</t>
  </si>
  <si>
    <t>739,44</t>
  </si>
  <si>
    <t>26,59</t>
  </si>
  <si>
    <t>776,35</t>
  </si>
  <si>
    <t>723,09</t>
  </si>
  <si>
    <t>65,65</t>
  </si>
  <si>
    <t>760</t>
  </si>
  <si>
    <t>731,35</t>
  </si>
  <si>
    <t>297,59</t>
  </si>
  <si>
    <t>768,26</t>
  </si>
  <si>
    <t>740,56</t>
  </si>
  <si>
    <t>503,06</t>
  </si>
  <si>
    <t>777,47</t>
  </si>
  <si>
    <t>741,21</t>
  </si>
  <si>
    <t>6,37</t>
  </si>
  <si>
    <t>778,12</t>
  </si>
  <si>
    <t>740,37</t>
  </si>
  <si>
    <t>26,03</t>
  </si>
  <si>
    <t>777,28</t>
  </si>
  <si>
    <t>739,4</t>
  </si>
  <si>
    <t>877,46</t>
  </si>
  <si>
    <t>776,31</t>
  </si>
  <si>
    <t>739,22</t>
  </si>
  <si>
    <t>97,96</t>
  </si>
  <si>
    <t>776,13</t>
  </si>
  <si>
    <t>736,88</t>
  </si>
  <si>
    <t>64,99</t>
  </si>
  <si>
    <t>773,79</t>
  </si>
  <si>
    <t>749,81</t>
  </si>
  <si>
    <t>244,59</t>
  </si>
  <si>
    <t>786,72</t>
  </si>
  <si>
    <t>812,73</t>
  </si>
  <si>
    <t>16,42</t>
  </si>
  <si>
    <t>849,64</t>
  </si>
  <si>
    <t>823,54</t>
  </si>
  <si>
    <t>521,29</t>
  </si>
  <si>
    <t>860,45</t>
  </si>
  <si>
    <t>729,62</t>
  </si>
  <si>
    <t>647,46</t>
  </si>
  <si>
    <t>766,53</t>
  </si>
  <si>
    <t>786,99</t>
  </si>
  <si>
    <t>576,15</t>
  </si>
  <si>
    <t>823,9</t>
  </si>
  <si>
    <t>723,68</t>
  </si>
  <si>
    <t>965,17</t>
  </si>
  <si>
    <t>760,59</t>
  </si>
  <si>
    <t>625,19</t>
  </si>
  <si>
    <t>840,98</t>
  </si>
  <si>
    <t>908,84</t>
  </si>
  <si>
    <t>414,91</t>
  </si>
  <si>
    <t>945,75</t>
  </si>
  <si>
    <t>985,67</t>
  </si>
  <si>
    <t>386,62</t>
  </si>
  <si>
    <t>1022,58</t>
  </si>
  <si>
    <t>1012,22</t>
  </si>
  <si>
    <t>142,91</t>
  </si>
  <si>
    <t>1049,13</t>
  </si>
  <si>
    <t>970,2</t>
  </si>
  <si>
    <t>28,38</t>
  </si>
  <si>
    <t>1007,11</t>
  </si>
  <si>
    <t>998,42</t>
  </si>
  <si>
    <t>5,9</t>
  </si>
  <si>
    <t>1035,33</t>
  </si>
  <si>
    <t>907,5</t>
  </si>
  <si>
    <t>154,99</t>
  </si>
  <si>
    <t>1203,94</t>
  </si>
  <si>
    <t>105,84</t>
  </si>
  <si>
    <t>1240,85</t>
  </si>
  <si>
    <t>960,99</t>
  </si>
  <si>
    <t>77,11</t>
  </si>
  <si>
    <t>997,9</t>
  </si>
  <si>
    <t>738,67</t>
  </si>
  <si>
    <t>66,48</t>
  </si>
  <si>
    <t>775,58</t>
  </si>
  <si>
    <t>723,11</t>
  </si>
  <si>
    <t>23,53</t>
  </si>
  <si>
    <t>760,02</t>
  </si>
  <si>
    <t>731,6</t>
  </si>
  <si>
    <t>226,19</t>
  </si>
  <si>
    <t>768,51</t>
  </si>
  <si>
    <t>740,52</t>
  </si>
  <si>
    <t>178,6</t>
  </si>
  <si>
    <t>777,43</t>
  </si>
  <si>
    <t>740,73</t>
  </si>
  <si>
    <t>120,43</t>
  </si>
  <si>
    <t>777,64</t>
  </si>
  <si>
    <t>740,79</t>
  </si>
  <si>
    <t>754,53</t>
  </si>
  <si>
    <t>777,7</t>
  </si>
  <si>
    <t>740,45</t>
  </si>
  <si>
    <t>58,19</t>
  </si>
  <si>
    <t>777,36</t>
  </si>
  <si>
    <t>739,91</t>
  </si>
  <si>
    <t>4,11</t>
  </si>
  <si>
    <t>776,82</t>
  </si>
  <si>
    <t>830,64</t>
  </si>
  <si>
    <t>776,43</t>
  </si>
  <si>
    <t>19,98</t>
  </si>
  <si>
    <t>816,19</t>
  </si>
  <si>
    <t>983,39</t>
  </si>
  <si>
    <t>853,1</t>
  </si>
  <si>
    <t>826,04</t>
  </si>
  <si>
    <t>304,82</t>
  </si>
  <si>
    <t>862,95</t>
  </si>
  <si>
    <t>730,91</t>
  </si>
  <si>
    <t>767,82</t>
  </si>
  <si>
    <t>793,32</t>
  </si>
  <si>
    <t>122,1</t>
  </si>
  <si>
    <t>830,23</t>
  </si>
  <si>
    <t>745</t>
  </si>
  <si>
    <t>781,91</t>
  </si>
  <si>
    <t>749,37</t>
  </si>
  <si>
    <t>27,28</t>
  </si>
  <si>
    <t>786,28</t>
  </si>
  <si>
    <t>800,29</t>
  </si>
  <si>
    <t>870,45</t>
  </si>
  <si>
    <t>837,2</t>
  </si>
  <si>
    <t>849,15</t>
  </si>
  <si>
    <t>13,75</t>
  </si>
  <si>
    <t>886,06</t>
  </si>
  <si>
    <t>847,34</t>
  </si>
  <si>
    <t>63,63</t>
  </si>
  <si>
    <t>884,25</t>
  </si>
  <si>
    <t>848,53</t>
  </si>
  <si>
    <t>35,23</t>
  </si>
  <si>
    <t>885,44</t>
  </si>
  <si>
    <t>860,32</t>
  </si>
  <si>
    <t>238,3</t>
  </si>
  <si>
    <t>897,23</t>
  </si>
  <si>
    <t>784,5</t>
  </si>
  <si>
    <t>462,94</t>
  </si>
  <si>
    <t>821,41</t>
  </si>
  <si>
    <t>1022,08</t>
  </si>
  <si>
    <t>272,56</t>
  </si>
  <si>
    <t>1058,99</t>
  </si>
  <si>
    <t>928,46</t>
  </si>
  <si>
    <t>457,05</t>
  </si>
  <si>
    <t>965,37</t>
  </si>
  <si>
    <t>1192,22</t>
  </si>
  <si>
    <t>806,02</t>
  </si>
  <si>
    <t>306,95</t>
  </si>
  <si>
    <t>719,42</t>
  </si>
  <si>
    <t>202,12</t>
  </si>
  <si>
    <t>756,33</t>
  </si>
  <si>
    <t>738,3</t>
  </si>
  <si>
    <t>842,05</t>
  </si>
  <si>
    <t>775,21</t>
  </si>
  <si>
    <t>719,52</t>
  </si>
  <si>
    <t>538,86</t>
  </si>
  <si>
    <t>756,43</t>
  </si>
  <si>
    <t>722,13</t>
  </si>
  <si>
    <t>75,01</t>
  </si>
  <si>
    <t>759,04</t>
  </si>
  <si>
    <t>722,56</t>
  </si>
  <si>
    <t>655,42</t>
  </si>
  <si>
    <t>759,47</t>
  </si>
  <si>
    <t>66,95</t>
  </si>
  <si>
    <t>749,52</t>
  </si>
  <si>
    <t>85,94</t>
  </si>
  <si>
    <t>786,43</t>
  </si>
  <si>
    <t>718,17</t>
  </si>
  <si>
    <t>94,62</t>
  </si>
  <si>
    <t>755,08</t>
  </si>
  <si>
    <t>798,55</t>
  </si>
  <si>
    <t>966,41</t>
  </si>
  <si>
    <t>835,46</t>
  </si>
  <si>
    <t>824,68</t>
  </si>
  <si>
    <t>19,69</t>
  </si>
  <si>
    <t>861,59</t>
  </si>
  <si>
    <t>42,93</t>
  </si>
  <si>
    <t>782,84</t>
  </si>
  <si>
    <t>788,01</t>
  </si>
  <si>
    <t>61,4</t>
  </si>
  <si>
    <t>824,92</t>
  </si>
  <si>
    <t>782,87</t>
  </si>
  <si>
    <t>863,55</t>
  </si>
  <si>
    <t>819,78</t>
  </si>
  <si>
    <t>723,38</t>
  </si>
  <si>
    <t>1103,92</t>
  </si>
  <si>
    <t>760,29</t>
  </si>
  <si>
    <t>770,85</t>
  </si>
  <si>
    <t>945,45</t>
  </si>
  <si>
    <t>807,76</t>
  </si>
  <si>
    <t>815,84</t>
  </si>
  <si>
    <t>169,58</t>
  </si>
  <si>
    <t>852,75</t>
  </si>
  <si>
    <t>835,6</t>
  </si>
  <si>
    <t>156,58</t>
  </si>
  <si>
    <t>872,51</t>
  </si>
  <si>
    <t>837,19</t>
  </si>
  <si>
    <t>15,38</t>
  </si>
  <si>
    <t>874,1</t>
  </si>
  <si>
    <t>847,81</t>
  </si>
  <si>
    <t>45,85</t>
  </si>
  <si>
    <t>884,72</t>
  </si>
  <si>
    <t>781,67</t>
  </si>
  <si>
    <t>210,09</t>
  </si>
  <si>
    <t>818,58</t>
  </si>
  <si>
    <t>984,24</t>
  </si>
  <si>
    <t>127,9</t>
  </si>
  <si>
    <t>1021,15</t>
  </si>
  <si>
    <t>905,65</t>
  </si>
  <si>
    <t>64,56</t>
  </si>
  <si>
    <t>942,56</t>
  </si>
  <si>
    <t>768,19</t>
  </si>
  <si>
    <t>19,26</t>
  </si>
  <si>
    <t>805,1</t>
  </si>
  <si>
    <t>732,3</t>
  </si>
  <si>
    <t>6,1</t>
  </si>
  <si>
    <t>769,21</t>
  </si>
  <si>
    <t>732,4</t>
  </si>
  <si>
    <t>3,16</t>
  </si>
  <si>
    <t>769,31</t>
  </si>
  <si>
    <t>732,73</t>
  </si>
  <si>
    <t>63,35</t>
  </si>
  <si>
    <t>769,64</t>
  </si>
  <si>
    <t>732,77</t>
  </si>
  <si>
    <t>44,67</t>
  </si>
  <si>
    <t>769,68</t>
  </si>
  <si>
    <t>61,13</t>
  </si>
  <si>
    <t>769,63</t>
  </si>
  <si>
    <t>726,42</t>
  </si>
  <si>
    <t>123,65</t>
  </si>
  <si>
    <t>763,33</t>
  </si>
  <si>
    <t>726,16</t>
  </si>
  <si>
    <t>226,06</t>
  </si>
  <si>
    <t>763,07</t>
  </si>
  <si>
    <t>748,28</t>
  </si>
  <si>
    <t>266,2</t>
  </si>
  <si>
    <t>718,32</t>
  </si>
  <si>
    <t>140,05</t>
  </si>
  <si>
    <t>755,23</t>
  </si>
  <si>
    <t>827,59</t>
  </si>
  <si>
    <t>564,45</t>
  </si>
  <si>
    <t>864,5</t>
  </si>
  <si>
    <t>826,4</t>
  </si>
  <si>
    <t>533,88</t>
  </si>
  <si>
    <t>863,31</t>
  </si>
  <si>
    <t>765,36</t>
  </si>
  <si>
    <t>761,69</t>
  </si>
  <si>
    <t>802,27</t>
  </si>
  <si>
    <t>746,13</t>
  </si>
  <si>
    <t>1447,92</t>
  </si>
  <si>
    <t>783,04</t>
  </si>
  <si>
    <t>785,1</t>
  </si>
  <si>
    <t>1129,33</t>
  </si>
  <si>
    <t>822,01</t>
  </si>
  <si>
    <t>715,81</t>
  </si>
  <si>
    <t>244,99</t>
  </si>
  <si>
    <t>752,72</t>
  </si>
  <si>
    <t>780,31</t>
  </si>
  <si>
    <t>125,18</t>
  </si>
  <si>
    <t>817,22</t>
  </si>
  <si>
    <t>92,95</t>
  </si>
  <si>
    <t>854,27</t>
  </si>
  <si>
    <t>837,7</t>
  </si>
  <si>
    <t>15,27</t>
  </si>
  <si>
    <t>874,61</t>
  </si>
  <si>
    <t>19,64</t>
  </si>
  <si>
    <t>875,16</t>
  </si>
  <si>
    <t>851,36</t>
  </si>
  <si>
    <t>129,29</t>
  </si>
  <si>
    <t>888,27</t>
  </si>
  <si>
    <t>34,72</t>
  </si>
  <si>
    <t>819,4</t>
  </si>
  <si>
    <t>1010,69</t>
  </si>
  <si>
    <t>59,15</t>
  </si>
  <si>
    <t>1047,6</t>
  </si>
  <si>
    <t>899,33</t>
  </si>
  <si>
    <t>649,82</t>
  </si>
  <si>
    <t>936,24</t>
  </si>
  <si>
    <t>755,3</t>
  </si>
  <si>
    <t>1098</t>
  </si>
  <si>
    <t>792,21</t>
  </si>
  <si>
    <t>739,05</t>
  </si>
  <si>
    <t>4,57</t>
  </si>
  <si>
    <t>775,96</t>
  </si>
  <si>
    <t>722,3</t>
  </si>
  <si>
    <t>52,49</t>
  </si>
  <si>
    <t>759,21</t>
  </si>
  <si>
    <t>722,06</t>
  </si>
  <si>
    <t>42,11</t>
  </si>
  <si>
    <t>758,97</t>
  </si>
  <si>
    <t>722,52</t>
  </si>
  <si>
    <t>58,71</t>
  </si>
  <si>
    <t>759,43</t>
  </si>
  <si>
    <t>722,83</t>
  </si>
  <si>
    <t>247,97</t>
  </si>
  <si>
    <t>759,74</t>
  </si>
  <si>
    <t>719,37</t>
  </si>
  <si>
    <t>94,95</t>
  </si>
  <si>
    <t>756,28</t>
  </si>
  <si>
    <t>719,12</t>
  </si>
  <si>
    <t>120,55</t>
  </si>
  <si>
    <t>756,03</t>
  </si>
  <si>
    <t>749,13</t>
  </si>
  <si>
    <t>103,15</t>
  </si>
  <si>
    <t>786,04</t>
  </si>
  <si>
    <t>728,77</t>
  </si>
  <si>
    <t>64,65</t>
  </si>
  <si>
    <t>765,68</t>
  </si>
  <si>
    <t>816,64</t>
  </si>
  <si>
    <t>789,27</t>
  </si>
  <si>
    <t>853,55</t>
  </si>
  <si>
    <t>808,51</t>
  </si>
  <si>
    <t>204,34</t>
  </si>
  <si>
    <t>845,42</t>
  </si>
  <si>
    <t>631,67</t>
  </si>
  <si>
    <t>783,49</t>
  </si>
  <si>
    <t>783,23</t>
  </si>
  <si>
    <t>651,27</t>
  </si>
  <si>
    <t>820,14</t>
  </si>
  <si>
    <t>782,67</t>
  </si>
  <si>
    <t>356,48</t>
  </si>
  <si>
    <t>819,58</t>
  </si>
  <si>
    <t>719,56</t>
  </si>
  <si>
    <t>348,79</t>
  </si>
  <si>
    <t>756,47</t>
  </si>
  <si>
    <t>757,27</t>
  </si>
  <si>
    <t>157,01</t>
  </si>
  <si>
    <t>794,18</t>
  </si>
  <si>
    <t>815,1</t>
  </si>
  <si>
    <t>96,35</t>
  </si>
  <si>
    <t>852,01</t>
  </si>
  <si>
    <t>66,75</t>
  </si>
  <si>
    <t>872,84</t>
  </si>
  <si>
    <t>835,79</t>
  </si>
  <si>
    <t>63,9</t>
  </si>
  <si>
    <t>872,7</t>
  </si>
  <si>
    <t>837,6</t>
  </si>
  <si>
    <t>108,43</t>
  </si>
  <si>
    <t>874,51</t>
  </si>
  <si>
    <t>765,92</t>
  </si>
  <si>
    <t>2,17</t>
  </si>
  <si>
    <t>1,82</t>
  </si>
  <si>
    <t>802,83</t>
  </si>
  <si>
    <t>757,67</t>
  </si>
  <si>
    <t>154,53</t>
  </si>
  <si>
    <t>794,58</t>
  </si>
  <si>
    <t>752,31</t>
  </si>
  <si>
    <t>99,28</t>
  </si>
  <si>
    <t>789,22</t>
  </si>
  <si>
    <t>837,71</t>
  </si>
  <si>
    <t>147,06</t>
  </si>
  <si>
    <t>874,62</t>
  </si>
  <si>
    <t>780,77</t>
  </si>
  <si>
    <t>150,45</t>
  </si>
  <si>
    <t>817,68</t>
  </si>
  <si>
    <t>783,01</t>
  </si>
  <si>
    <t>27</t>
  </si>
  <si>
    <t>819,92</t>
  </si>
  <si>
    <t>783,2</t>
  </si>
  <si>
    <t>820,11</t>
  </si>
  <si>
    <t>800,91</t>
  </si>
  <si>
    <t>0,12</t>
  </si>
  <si>
    <t>30,24</t>
  </si>
  <si>
    <t>837,82</t>
  </si>
  <si>
    <t>800,93</t>
  </si>
  <si>
    <t>39,33</t>
  </si>
  <si>
    <t>837,84</t>
  </si>
  <si>
    <t>849,92</t>
  </si>
  <si>
    <t>49,3</t>
  </si>
  <si>
    <t>886,83</t>
  </si>
  <si>
    <t>850,39</t>
  </si>
  <si>
    <t>72,79</t>
  </si>
  <si>
    <t>850,2</t>
  </si>
  <si>
    <t>116,37</t>
  </si>
  <si>
    <t>887,11</t>
  </si>
  <si>
    <t>739,71</t>
  </si>
  <si>
    <t>68,76</t>
  </si>
  <si>
    <t>873,74</t>
  </si>
  <si>
    <t>84,17</t>
  </si>
  <si>
    <t>910,65</t>
  </si>
  <si>
    <t>849</t>
  </si>
  <si>
    <t>42,6</t>
  </si>
  <si>
    <t>885,91</t>
  </si>
  <si>
    <t>765,35</t>
  </si>
  <si>
    <t>162,93</t>
  </si>
  <si>
    <t>802,26</t>
  </si>
  <si>
    <t>761,24</t>
  </si>
  <si>
    <t>280,46</t>
  </si>
  <si>
    <t>798,15</t>
  </si>
  <si>
    <t>792,62</t>
  </si>
  <si>
    <t>292,1</t>
  </si>
  <si>
    <t>829,53</t>
  </si>
  <si>
    <t>720,73</t>
  </si>
  <si>
    <t>166,37</t>
  </si>
  <si>
    <t>757,64</t>
  </si>
  <si>
    <t>765,38</t>
  </si>
  <si>
    <t>9,84</t>
  </si>
  <si>
    <t>802,29</t>
  </si>
  <si>
    <t>814,63</t>
  </si>
  <si>
    <t>2,89</t>
  </si>
  <si>
    <t>851,54</t>
  </si>
  <si>
    <t>824,15</t>
  </si>
  <si>
    <t>30,17</t>
  </si>
  <si>
    <t>861,06</t>
  </si>
  <si>
    <t>103,94</t>
  </si>
  <si>
    <t>861,47</t>
  </si>
  <si>
    <t>859,52</t>
  </si>
  <si>
    <t>91,72</t>
  </si>
  <si>
    <t>896,43</t>
  </si>
  <si>
    <t>38,88</t>
  </si>
  <si>
    <t>802,02</t>
  </si>
  <si>
    <t>792,57</t>
  </si>
  <si>
    <t>80,3</t>
  </si>
  <si>
    <t>829,48</t>
  </si>
  <si>
    <t>726,81</t>
  </si>
  <si>
    <t>28,13</t>
  </si>
  <si>
    <t>763,72</t>
  </si>
  <si>
    <t>948,51</t>
  </si>
  <si>
    <t>985,42</t>
  </si>
  <si>
    <t>876,72</t>
  </si>
  <si>
    <t>2,58</t>
  </si>
  <si>
    <t>913,63</t>
  </si>
  <si>
    <t>800,84</t>
  </si>
  <si>
    <t>18,67</t>
  </si>
  <si>
    <t>63,92</t>
  </si>
  <si>
    <t>90,46</t>
  </si>
  <si>
    <t>848,8</t>
  </si>
  <si>
    <t>114,26</t>
  </si>
  <si>
    <t>885,71</t>
  </si>
  <si>
    <t>880,52</t>
  </si>
  <si>
    <t>291,22</t>
  </si>
  <si>
    <t>859,1</t>
  </si>
  <si>
    <t>276,48</t>
  </si>
  <si>
    <t>896,01</t>
  </si>
  <si>
    <t>879,22</t>
  </si>
  <si>
    <t>263,76</t>
  </si>
  <si>
    <t>916,13</t>
  </si>
  <si>
    <t>737,14</t>
  </si>
  <si>
    <t>207,68</t>
  </si>
  <si>
    <t>774,05</t>
  </si>
  <si>
    <t>14,72</t>
  </si>
  <si>
    <t>913,05</t>
  </si>
  <si>
    <t>876,83</t>
  </si>
  <si>
    <t>169,54</t>
  </si>
  <si>
    <t>913,74</t>
  </si>
  <si>
    <t>804,35</t>
  </si>
  <si>
    <t>341,16</t>
  </si>
  <si>
    <t>841,26</t>
  </si>
  <si>
    <t>734,35</t>
  </si>
  <si>
    <t>771,26</t>
  </si>
  <si>
    <t>804,88</t>
  </si>
  <si>
    <t>936,08</t>
  </si>
  <si>
    <t>841,79</t>
  </si>
  <si>
    <t>719,67</t>
  </si>
  <si>
    <t>389,47</t>
  </si>
  <si>
    <t>756,58</t>
  </si>
  <si>
    <t>758,04</t>
  </si>
  <si>
    <t>264,2</t>
  </si>
  <si>
    <t>794,95</t>
  </si>
  <si>
    <t>247,14</t>
  </si>
  <si>
    <t>858,68</t>
  </si>
  <si>
    <t>840,49</t>
  </si>
  <si>
    <t>139,69</t>
  </si>
  <si>
    <t>877,4</t>
  </si>
  <si>
    <t>840,56</t>
  </si>
  <si>
    <t>117,6</t>
  </si>
  <si>
    <t>877,47</t>
  </si>
  <si>
    <t>853,65</t>
  </si>
  <si>
    <t>124,22</t>
  </si>
  <si>
    <t>890,56</t>
  </si>
  <si>
    <t>793,57</t>
  </si>
  <si>
    <t>240,12</t>
  </si>
  <si>
    <t>830,48</t>
  </si>
  <si>
    <t>1015,12</t>
  </si>
  <si>
    <t>24,27</t>
  </si>
  <si>
    <t>1052,03</t>
  </si>
  <si>
    <t>897,56</t>
  </si>
  <si>
    <t>3,54</t>
  </si>
  <si>
    <t>934,47</t>
  </si>
  <si>
    <t>752,95</t>
  </si>
  <si>
    <t>28,69</t>
  </si>
  <si>
    <t>736,5</t>
  </si>
  <si>
    <t>118,02</t>
  </si>
  <si>
    <t>773,41</t>
  </si>
  <si>
    <t>724,43</t>
  </si>
  <si>
    <t>358,58</t>
  </si>
  <si>
    <t>761,34</t>
  </si>
  <si>
    <t>724,55</t>
  </si>
  <si>
    <t>82,54</t>
  </si>
  <si>
    <t>761,46</t>
  </si>
  <si>
    <t>722,91</t>
  </si>
  <si>
    <t>18,87</t>
  </si>
  <si>
    <t>1,59</t>
  </si>
  <si>
    <t>724,58</t>
  </si>
  <si>
    <t>113,95</t>
  </si>
  <si>
    <t>761,49</t>
  </si>
  <si>
    <t>719,88</t>
  </si>
  <si>
    <t>298,37</t>
  </si>
  <si>
    <t>756,79</t>
  </si>
  <si>
    <t>719,8</t>
  </si>
  <si>
    <t>128,51</t>
  </si>
  <si>
    <t>756,71</t>
  </si>
  <si>
    <t>748,97</t>
  </si>
  <si>
    <t>128,43</t>
  </si>
  <si>
    <t>785,88</t>
  </si>
  <si>
    <t>726,97</t>
  </si>
  <si>
    <t>763,88</t>
  </si>
  <si>
    <t>825,24</t>
  </si>
  <si>
    <t>136,33</t>
  </si>
  <si>
    <t>862,15</t>
  </si>
  <si>
    <t>815,16</t>
  </si>
  <si>
    <t>303,83</t>
  </si>
  <si>
    <t>852,07</t>
  </si>
  <si>
    <t>741,94</t>
  </si>
  <si>
    <t>943,62</t>
  </si>
  <si>
    <t>778,85</t>
  </si>
  <si>
    <t>783,92</t>
  </si>
  <si>
    <t>394,12</t>
  </si>
  <si>
    <t>820,83</t>
  </si>
  <si>
    <t>817,35</t>
  </si>
  <si>
    <t>920,3</t>
  </si>
  <si>
    <t>854,26</t>
  </si>
  <si>
    <t>724,41</t>
  </si>
  <si>
    <t>793,72</t>
  </si>
  <si>
    <t>761,32</t>
  </si>
  <si>
    <t>223,94</t>
  </si>
  <si>
    <t>791,28</t>
  </si>
  <si>
    <t>817,47</t>
  </si>
  <si>
    <t>101,28</t>
  </si>
  <si>
    <t>854,38</t>
  </si>
  <si>
    <t>817,16</t>
  </si>
  <si>
    <t>46,08</t>
  </si>
  <si>
    <t>854,07</t>
  </si>
  <si>
    <t>817,74</t>
  </si>
  <si>
    <t>81,3</t>
  </si>
  <si>
    <t>854,65</t>
  </si>
  <si>
    <t>781,04</t>
  </si>
  <si>
    <t>33,18</t>
  </si>
  <si>
    <t>748,38</t>
  </si>
  <si>
    <t>14,04</t>
  </si>
  <si>
    <t>1008,15</t>
  </si>
  <si>
    <t>24,65</t>
  </si>
  <si>
    <t>1045,06</t>
  </si>
  <si>
    <t>894,65</t>
  </si>
  <si>
    <t>238,71</t>
  </si>
  <si>
    <t>931,56</t>
  </si>
  <si>
    <t>724,47</t>
  </si>
  <si>
    <t>166,89</t>
  </si>
  <si>
    <t>761,38</t>
  </si>
  <si>
    <t>724,86</t>
  </si>
  <si>
    <t>23,06</t>
  </si>
  <si>
    <t>761,77</t>
  </si>
  <si>
    <t>725,15</t>
  </si>
  <si>
    <t>51,62</t>
  </si>
  <si>
    <t>725,17</t>
  </si>
  <si>
    <t>816,72</t>
  </si>
  <si>
    <t>762,08</t>
  </si>
  <si>
    <t>725,08</t>
  </si>
  <si>
    <t>602,93</t>
  </si>
  <si>
    <t>761,99</t>
  </si>
  <si>
    <t>725,18</t>
  </si>
  <si>
    <t>305,2</t>
  </si>
  <si>
    <t>720,33</t>
  </si>
  <si>
    <t>231,56</t>
  </si>
  <si>
    <t>757,24</t>
  </si>
  <si>
    <t>720,17</t>
  </si>
  <si>
    <t>461,18</t>
  </si>
  <si>
    <t>757,08</t>
  </si>
  <si>
    <t>746,62</t>
  </si>
  <si>
    <t>783,53</t>
  </si>
  <si>
    <t>727,4</t>
  </si>
  <si>
    <t>423,32</t>
  </si>
  <si>
    <t>764,31</t>
  </si>
  <si>
    <t>847,08</t>
  </si>
  <si>
    <t>551,64</t>
  </si>
  <si>
    <t>883,99</t>
  </si>
  <si>
    <t>877,05</t>
  </si>
  <si>
    <t>400,59</t>
  </si>
  <si>
    <t>913,96</t>
  </si>
  <si>
    <t>853,69</t>
  </si>
  <si>
    <t>17,87</t>
  </si>
  <si>
    <t>890,6</t>
  </si>
  <si>
    <t>748,26</t>
  </si>
  <si>
    <t>1343,67</t>
  </si>
  <si>
    <t>785,17</t>
  </si>
  <si>
    <t>889,9</t>
  </si>
  <si>
    <t>735,3</t>
  </si>
  <si>
    <t>926,81</t>
  </si>
  <si>
    <t>714,64</t>
  </si>
  <si>
    <t>544,09</t>
  </si>
  <si>
    <t>751,55</t>
  </si>
  <si>
    <t>751,52</t>
  </si>
  <si>
    <t>397,24</t>
  </si>
  <si>
    <t>788,43</t>
  </si>
  <si>
    <t>795,66</t>
  </si>
  <si>
    <t>149,14</t>
  </si>
  <si>
    <t>832,57</t>
  </si>
  <si>
    <t>814,64</t>
  </si>
  <si>
    <t>105,02</t>
  </si>
  <si>
    <t>851,55</t>
  </si>
  <si>
    <t>815,14</t>
  </si>
  <si>
    <t>67,28</t>
  </si>
  <si>
    <t>852,05</t>
  </si>
  <si>
    <t>859,4</t>
  </si>
  <si>
    <t>53,31</t>
  </si>
  <si>
    <t>896,31</t>
  </si>
  <si>
    <t>798,2</t>
  </si>
  <si>
    <t>441,2</t>
  </si>
  <si>
    <t>835,11</t>
  </si>
  <si>
    <t>1032,78</t>
  </si>
  <si>
    <t>186,08</t>
  </si>
  <si>
    <t>1069,69</t>
  </si>
  <si>
    <t>900,62</t>
  </si>
  <si>
    <t>46,68</t>
  </si>
  <si>
    <t>937,53</t>
  </si>
  <si>
    <t>740,08</t>
  </si>
  <si>
    <t>19,99</t>
  </si>
  <si>
    <t>776,99</t>
  </si>
  <si>
    <t>747,26</t>
  </si>
  <si>
    <t>733,66</t>
  </si>
  <si>
    <t>104,64</t>
  </si>
  <si>
    <t>770,57</t>
  </si>
  <si>
    <t>724,63</t>
  </si>
  <si>
    <t>103,77</t>
  </si>
  <si>
    <t>761,54</t>
  </si>
  <si>
    <t>724,66</t>
  </si>
  <si>
    <t>732,65</t>
  </si>
  <si>
    <t>761,57</t>
  </si>
  <si>
    <t>724,72</t>
  </si>
  <si>
    <t>6,93</t>
  </si>
  <si>
    <t>761,63</t>
  </si>
  <si>
    <t>719,9</t>
  </si>
  <si>
    <t>756,81</t>
  </si>
  <si>
    <t>16,44</t>
  </si>
  <si>
    <t>783,93</t>
  </si>
  <si>
    <t>778,4</t>
  </si>
  <si>
    <t>6,47</t>
  </si>
  <si>
    <t>815,31</t>
  </si>
  <si>
    <t>726,96</t>
  </si>
  <si>
    <t>46,78</t>
  </si>
  <si>
    <t>763,87</t>
  </si>
  <si>
    <t>845,45</t>
  </si>
  <si>
    <t>4,16</t>
  </si>
  <si>
    <t>882,36</t>
  </si>
  <si>
    <t>865,4</t>
  </si>
  <si>
    <t>853,71</t>
  </si>
  <si>
    <t>902,31</t>
  </si>
  <si>
    <t>759,89</t>
  </si>
  <si>
    <t>466,17</t>
  </si>
  <si>
    <t>796,8</t>
  </si>
  <si>
    <t>748,49</t>
  </si>
  <si>
    <t>416,22</t>
  </si>
  <si>
    <t>805,28</t>
  </si>
  <si>
    <t>396,62</t>
  </si>
  <si>
    <t>842,19</t>
  </si>
  <si>
    <t>716,13</t>
  </si>
  <si>
    <t>148,54</t>
  </si>
  <si>
    <t>753,04</t>
  </si>
  <si>
    <t>752,66</t>
  </si>
  <si>
    <t>117,9</t>
  </si>
  <si>
    <t>789,57</t>
  </si>
  <si>
    <t>796,73</t>
  </si>
  <si>
    <t>94,11</t>
  </si>
  <si>
    <t>833,64</t>
  </si>
  <si>
    <t>73,42</t>
  </si>
  <si>
    <t>833,45</t>
  </si>
  <si>
    <t>778</t>
  </si>
  <si>
    <t>72,09</t>
  </si>
  <si>
    <t>814,91</t>
  </si>
  <si>
    <t>827,24</t>
  </si>
  <si>
    <t>61,03</t>
  </si>
  <si>
    <t>864,15</t>
  </si>
  <si>
    <t>754,4</t>
  </si>
  <si>
    <t>467,14</t>
  </si>
  <si>
    <t>791,31</t>
  </si>
  <si>
    <t>953,3</t>
  </si>
  <si>
    <t>103,03</t>
  </si>
  <si>
    <t>990,21</t>
  </si>
  <si>
    <t>799,05</t>
  </si>
  <si>
    <t>31,24</t>
  </si>
  <si>
    <t>835,96</t>
  </si>
  <si>
    <t>724,64</t>
  </si>
  <si>
    <t>72,23</t>
  </si>
  <si>
    <t>761,55</t>
  </si>
  <si>
    <t>724,5</t>
  </si>
  <si>
    <t>45,24</t>
  </si>
  <si>
    <t>761,41</t>
  </si>
  <si>
    <t>484,55</t>
  </si>
  <si>
    <t>770,55</t>
  </si>
  <si>
    <t>724,6</t>
  </si>
  <si>
    <t>31,5</t>
  </si>
  <si>
    <t>752,1</t>
  </si>
  <si>
    <t>20,38</t>
  </si>
  <si>
    <t>789,01</t>
  </si>
  <si>
    <t>769,61</t>
  </si>
  <si>
    <t>15,73</t>
  </si>
  <si>
    <t>806,52</t>
  </si>
  <si>
    <t>742,6</t>
  </si>
  <si>
    <t>14,01</t>
  </si>
  <si>
    <t>779,51</t>
  </si>
  <si>
    <t>727,66</t>
  </si>
  <si>
    <t>89,55</t>
  </si>
  <si>
    <t>764,57</t>
  </si>
  <si>
    <t>43,59</t>
  </si>
  <si>
    <t>764,12</t>
  </si>
  <si>
    <t>783,7</t>
  </si>
  <si>
    <t>40,33</t>
  </si>
  <si>
    <t>820,61</t>
  </si>
  <si>
    <t>914,67</t>
  </si>
  <si>
    <t>16,31</t>
  </si>
  <si>
    <t>951,58</t>
  </si>
  <si>
    <t>933,13</t>
  </si>
  <si>
    <t>11</t>
  </si>
  <si>
    <t>970,04</t>
  </si>
  <si>
    <t>832,27</t>
  </si>
  <si>
    <t>27,54</t>
  </si>
  <si>
    <t>869,18</t>
  </si>
  <si>
    <t>579,83</t>
  </si>
  <si>
    <t>772,99</t>
  </si>
  <si>
    <t>875,91</t>
  </si>
  <si>
    <t>577,97</t>
  </si>
  <si>
    <t>912,82</t>
  </si>
  <si>
    <t>717,5</t>
  </si>
  <si>
    <t>202,01</t>
  </si>
  <si>
    <t>754,41</t>
  </si>
  <si>
    <t>171,91</t>
  </si>
  <si>
    <t>796,7</t>
  </si>
  <si>
    <t>60,18</t>
  </si>
  <si>
    <t>833,61</t>
  </si>
  <si>
    <t>796,1</t>
  </si>
  <si>
    <t>35</t>
  </si>
  <si>
    <t>833,01</t>
  </si>
  <si>
    <t>778,97</t>
  </si>
  <si>
    <t>25,42</t>
  </si>
  <si>
    <t>815,88</t>
  </si>
  <si>
    <t>827,88</t>
  </si>
  <si>
    <t>19,73</t>
  </si>
  <si>
    <t>864,79</t>
  </si>
  <si>
    <t>755,97</t>
  </si>
  <si>
    <t>422,71</t>
  </si>
  <si>
    <t>792,88</t>
  </si>
  <si>
    <t>959,39</t>
  </si>
  <si>
    <t>996,3</t>
  </si>
  <si>
    <t>803,65</t>
  </si>
  <si>
    <t>70,5</t>
  </si>
  <si>
    <t>728,11</t>
  </si>
  <si>
    <t>141,77</t>
  </si>
  <si>
    <t>728,38</t>
  </si>
  <si>
    <t>232,6</t>
  </si>
  <si>
    <t>765,29</t>
  </si>
  <si>
    <t>738,54</t>
  </si>
  <si>
    <t>290,88</t>
  </si>
  <si>
    <t>775,45</t>
  </si>
  <si>
    <t>728,14</t>
  </si>
  <si>
    <t>297,6</t>
  </si>
  <si>
    <t>765,05</t>
  </si>
  <si>
    <t>760,46</t>
  </si>
  <si>
    <t>72,58</t>
  </si>
  <si>
    <t>797,37</t>
  </si>
  <si>
    <t>780,6</t>
  </si>
  <si>
    <t>40,55</t>
  </si>
  <si>
    <t>817,51</t>
  </si>
  <si>
    <t>749,14</t>
  </si>
  <si>
    <t>20,77</t>
  </si>
  <si>
    <t>786,05</t>
  </si>
  <si>
    <t>731,42</t>
  </si>
  <si>
    <t>350,73</t>
  </si>
  <si>
    <t>768,33</t>
  </si>
  <si>
    <t>731,21</t>
  </si>
  <si>
    <t>616,24</t>
  </si>
  <si>
    <t>786,77</t>
  </si>
  <si>
    <t>267,94</t>
  </si>
  <si>
    <t>823,68</t>
  </si>
  <si>
    <t>941,31</t>
  </si>
  <si>
    <t>94,5</t>
  </si>
  <si>
    <t>978,22</t>
  </si>
  <si>
    <t>966,43</t>
  </si>
  <si>
    <t>244,07</t>
  </si>
  <si>
    <t>1003,34</t>
  </si>
  <si>
    <t>854,15</t>
  </si>
  <si>
    <t>415,89</t>
  </si>
  <si>
    <t>891,06</t>
  </si>
  <si>
    <t>746,85</t>
  </si>
  <si>
    <t>78,12</t>
  </si>
  <si>
    <t>783,76</t>
  </si>
  <si>
    <t>893,28</t>
  </si>
  <si>
    <t>903,57</t>
  </si>
  <si>
    <t>930,19</t>
  </si>
  <si>
    <t>762,71</t>
  </si>
  <si>
    <t>10,31</t>
  </si>
  <si>
    <t>799,62</t>
  </si>
  <si>
    <t>735,77</t>
  </si>
  <si>
    <t>92,26</t>
  </si>
  <si>
    <t>772,68</t>
  </si>
  <si>
    <t>779,38</t>
  </si>
  <si>
    <t>11,23</t>
  </si>
  <si>
    <t>816,29</t>
  </si>
  <si>
    <t>9,26</t>
  </si>
  <si>
    <t>866,83</t>
  </si>
  <si>
    <t>809,46</t>
  </si>
  <si>
    <t>6,75</t>
  </si>
  <si>
    <t>829,66</t>
  </si>
  <si>
    <t>5,25</t>
  </si>
  <si>
    <t>866,57</t>
  </si>
  <si>
    <t>751,76</t>
  </si>
  <si>
    <t>18,75</t>
  </si>
  <si>
    <t>788,67</t>
  </si>
  <si>
    <t>897,92</t>
  </si>
  <si>
    <t>125,64</t>
  </si>
  <si>
    <t>934,83</t>
  </si>
  <si>
    <t>1082,82</t>
  </si>
  <si>
    <t>21</t>
  </si>
  <si>
    <t>1119,73</t>
  </si>
  <si>
    <t>815,42</t>
  </si>
  <si>
    <t>34,97</t>
  </si>
  <si>
    <t>852,33</t>
  </si>
  <si>
    <t>796,19</t>
  </si>
  <si>
    <t>31,6</t>
  </si>
  <si>
    <t>833,1</t>
  </si>
  <si>
    <t>796,99</t>
  </si>
  <si>
    <t>27,03</t>
  </si>
  <si>
    <t>833,9</t>
  </si>
  <si>
    <t>815,02</t>
  </si>
  <si>
    <t>27,34</t>
  </si>
  <si>
    <t>851,93</t>
  </si>
  <si>
    <t>770,51</t>
  </si>
  <si>
    <t>21,48</t>
  </si>
  <si>
    <t>807,42</t>
  </si>
  <si>
    <t>770,02</t>
  </si>
  <si>
    <t>27,69</t>
  </si>
  <si>
    <t>806,93</t>
  </si>
  <si>
    <t>770,64</t>
  </si>
  <si>
    <t>3,39</t>
  </si>
  <si>
    <t>807,55</t>
  </si>
  <si>
    <t>770,1</t>
  </si>
  <si>
    <t>807,01</t>
  </si>
  <si>
    <t>67,38</t>
  </si>
  <si>
    <t>761,66</t>
  </si>
  <si>
    <t>132,56</t>
  </si>
  <si>
    <t>798,57</t>
  </si>
  <si>
    <t>982,43</t>
  </si>
  <si>
    <t>107,12</t>
  </si>
  <si>
    <t>1019,34</t>
  </si>
  <si>
    <t>896,07</t>
  </si>
  <si>
    <t>36,44</t>
  </si>
  <si>
    <t>932,98</t>
  </si>
  <si>
    <t>900,14</t>
  </si>
  <si>
    <t>12,14</t>
  </si>
  <si>
    <t>937,05</t>
  </si>
  <si>
    <t>766,26</t>
  </si>
  <si>
    <t>28,24</t>
  </si>
  <si>
    <t>1034,96</t>
  </si>
  <si>
    <t>6,53</t>
  </si>
  <si>
    <t>1071,87</t>
  </si>
  <si>
    <t>744,06</t>
  </si>
  <si>
    <t>32,06</t>
  </si>
  <si>
    <t>780,97</t>
  </si>
  <si>
    <t>737,89</t>
  </si>
  <si>
    <t>30,4</t>
  </si>
  <si>
    <t>781,99</t>
  </si>
  <si>
    <t>6,78</t>
  </si>
  <si>
    <t>818,9</t>
  </si>
  <si>
    <t>832,63</t>
  </si>
  <si>
    <t>835,17</t>
  </si>
  <si>
    <t>869,54</t>
  </si>
  <si>
    <t>791,94</t>
  </si>
  <si>
    <t>92,33</t>
  </si>
  <si>
    <t>828,85</t>
  </si>
  <si>
    <t>812,35</t>
  </si>
  <si>
    <t>95,9</t>
  </si>
  <si>
    <t>849,26</t>
  </si>
  <si>
    <t>737,44</t>
  </si>
  <si>
    <t>672,4</t>
  </si>
  <si>
    <t>774,35</t>
  </si>
  <si>
    <t>781,57</t>
  </si>
  <si>
    <t>580,54</t>
  </si>
  <si>
    <t>818,48</t>
  </si>
  <si>
    <t>950,92</t>
  </si>
  <si>
    <t>25,71</t>
  </si>
  <si>
    <t>987,83</t>
  </si>
  <si>
    <t>890,88</t>
  </si>
  <si>
    <t>398,84</t>
  </si>
  <si>
    <t>927,79</t>
  </si>
  <si>
    <t>818,17</t>
  </si>
  <si>
    <t>19,94</t>
  </si>
  <si>
    <t>855,08</t>
  </si>
  <si>
    <t>817,17</t>
  </si>
  <si>
    <t>5,33</t>
  </si>
  <si>
    <t>854,08</t>
  </si>
  <si>
    <t>864,83</t>
  </si>
  <si>
    <t>9,3</t>
  </si>
  <si>
    <t>901,74</t>
  </si>
  <si>
    <t>864,24</t>
  </si>
  <si>
    <t>16,69</t>
  </si>
  <si>
    <t>901,15</t>
  </si>
  <si>
    <t>864,08</t>
  </si>
  <si>
    <t>22,88</t>
  </si>
  <si>
    <t>900,99</t>
  </si>
  <si>
    <t>862,29</t>
  </si>
  <si>
    <t>50,77</t>
  </si>
  <si>
    <t>899,2</t>
  </si>
  <si>
    <t>861,62</t>
  </si>
  <si>
    <t>898,53</t>
  </si>
  <si>
    <t>855,9</t>
  </si>
  <si>
    <t>45,99</t>
  </si>
  <si>
    <t>892,81</t>
  </si>
  <si>
    <t>762,21</t>
  </si>
  <si>
    <t>494,21</t>
  </si>
  <si>
    <t>799,12</t>
  </si>
  <si>
    <t>940,01</t>
  </si>
  <si>
    <t>467,72</t>
  </si>
  <si>
    <t>976,92</t>
  </si>
  <si>
    <t>945,94</t>
  </si>
  <si>
    <t>6,87</t>
  </si>
  <si>
    <t>982,85</t>
  </si>
  <si>
    <t>853,15</t>
  </si>
  <si>
    <t>7,96</t>
  </si>
  <si>
    <t>890,06</t>
  </si>
  <si>
    <t>749,89</t>
  </si>
  <si>
    <t>46,74</t>
  </si>
  <si>
    <t>786,8</t>
  </si>
  <si>
    <t>920,2</t>
  </si>
  <si>
    <t>54,57</t>
  </si>
  <si>
    <t>957,11</t>
  </si>
  <si>
    <t>736,36</t>
  </si>
  <si>
    <t>17,24</t>
  </si>
  <si>
    <t>773,27</t>
  </si>
  <si>
    <t>724,15</t>
  </si>
  <si>
    <t>672,56</t>
  </si>
  <si>
    <t>761,06</t>
  </si>
  <si>
    <t>756,56</t>
  </si>
  <si>
    <t>213,81</t>
  </si>
  <si>
    <t>793,47</t>
  </si>
  <si>
    <t>800,11</t>
  </si>
  <si>
    <t>129,83</t>
  </si>
  <si>
    <t>837,02</t>
  </si>
  <si>
    <t>781,35</t>
  </si>
  <si>
    <t>28,68</t>
  </si>
  <si>
    <t>818,26</t>
  </si>
  <si>
    <t>799,04</t>
  </si>
  <si>
    <t>21,92</t>
  </si>
  <si>
    <t>835,95</t>
  </si>
  <si>
    <t>525,71</t>
  </si>
  <si>
    <t>794</t>
  </si>
  <si>
    <t>866,76</t>
  </si>
  <si>
    <t>575,02</t>
  </si>
  <si>
    <t>763,43</t>
  </si>
  <si>
    <t>197,22</t>
  </si>
  <si>
    <t>734,32</t>
  </si>
  <si>
    <t>11,76</t>
  </si>
  <si>
    <t>771,23</t>
  </si>
  <si>
    <t>733,79</t>
  </si>
  <si>
    <t>99,67</t>
  </si>
  <si>
    <t>770,7</t>
  </si>
  <si>
    <t>743,76</t>
  </si>
  <si>
    <t>253,65</t>
  </si>
  <si>
    <t>780,67</t>
  </si>
  <si>
    <t>724,34</t>
  </si>
  <si>
    <t>193,21</t>
  </si>
  <si>
    <t>761,25</t>
  </si>
  <si>
    <t>753,88</t>
  </si>
  <si>
    <t>31,27</t>
  </si>
  <si>
    <t>790,79</t>
  </si>
  <si>
    <t>772,52</t>
  </si>
  <si>
    <t>16,59</t>
  </si>
  <si>
    <t>809,43</t>
  </si>
  <si>
    <t>743,31</t>
  </si>
  <si>
    <t>8,52</t>
  </si>
  <si>
    <t>780,22</t>
  </si>
  <si>
    <t>780,56</t>
  </si>
  <si>
    <t>728,2</t>
  </si>
  <si>
    <t>13,53</t>
  </si>
  <si>
    <t>752,73</t>
  </si>
  <si>
    <t>141,2</t>
  </si>
  <si>
    <t>789,64</t>
  </si>
  <si>
    <t>813,55</t>
  </si>
  <si>
    <t>13,04</t>
  </si>
  <si>
    <t>850,46</t>
  </si>
  <si>
    <t>812,79</t>
  </si>
  <si>
    <t>18,3</t>
  </si>
  <si>
    <t>849,7</t>
  </si>
  <si>
    <t>804,79</t>
  </si>
  <si>
    <t>492,18</t>
  </si>
  <si>
    <t>728,15</t>
  </si>
  <si>
    <t>606,39</t>
  </si>
  <si>
    <t>765,06</t>
  </si>
  <si>
    <t>894,22</t>
  </si>
  <si>
    <t>626,4</t>
  </si>
  <si>
    <t>931,13</t>
  </si>
  <si>
    <t>732,42</t>
  </si>
  <si>
    <t>201,7</t>
  </si>
  <si>
    <t>769,33</t>
  </si>
  <si>
    <t>725,01</t>
  </si>
  <si>
    <t>355,93</t>
  </si>
  <si>
    <t>761,92</t>
  </si>
  <si>
    <t>755,46</t>
  </si>
  <si>
    <t>74,01</t>
  </si>
  <si>
    <t>792,37</t>
  </si>
  <si>
    <t>781,54</t>
  </si>
  <si>
    <t>35,28</t>
  </si>
  <si>
    <t>818,45</t>
  </si>
  <si>
    <t>781,27</t>
  </si>
  <si>
    <t>11,96</t>
  </si>
  <si>
    <t>818,18</t>
  </si>
  <si>
    <t>800,52</t>
  </si>
  <si>
    <t>9,36</t>
  </si>
  <si>
    <t>837,43</t>
  </si>
  <si>
    <t>757,42</t>
  </si>
  <si>
    <t>86,03</t>
  </si>
  <si>
    <t>794,33</t>
  </si>
  <si>
    <t>960,04</t>
  </si>
  <si>
    <t>84,92</t>
  </si>
  <si>
    <t>996,95</t>
  </si>
  <si>
    <t>809,57</t>
  </si>
  <si>
    <t>11,53</t>
  </si>
  <si>
    <t>846,48</t>
  </si>
  <si>
    <t>731,79</t>
  </si>
  <si>
    <t>18,07</t>
  </si>
  <si>
    <t>768,7</t>
  </si>
  <si>
    <t>732,57</t>
  </si>
  <si>
    <t>3,76</t>
  </si>
  <si>
    <t>769,48</t>
  </si>
  <si>
    <t>742,32</t>
  </si>
  <si>
    <t>43,55</t>
  </si>
  <si>
    <t>779,23</t>
  </si>
  <si>
    <t>726,12</t>
  </si>
  <si>
    <t>13,35</t>
  </si>
  <si>
    <t>0,1</t>
  </si>
  <si>
    <t>763,03</t>
  </si>
  <si>
    <t>752,62</t>
  </si>
  <si>
    <t>1369,68</t>
  </si>
  <si>
    <t>789,53</t>
  </si>
  <si>
    <t>771,12</t>
  </si>
  <si>
    <t>36,41</t>
  </si>
  <si>
    <t>808,03</t>
  </si>
  <si>
    <t>742,52</t>
  </si>
  <si>
    <t>263,51</t>
  </si>
  <si>
    <t>779,43</t>
  </si>
  <si>
    <t>742,38</t>
  </si>
  <si>
    <t>911,52</t>
  </si>
  <si>
    <t>779,29</t>
  </si>
  <si>
    <t>726,71</t>
  </si>
  <si>
    <t>922,24</t>
  </si>
  <si>
    <t>763,62</t>
  </si>
  <si>
    <t>771,41</t>
  </si>
  <si>
    <t>596,82</t>
  </si>
  <si>
    <t>808,32</t>
  </si>
  <si>
    <t>869,92</t>
  </si>
  <si>
    <t>428,94</t>
  </si>
  <si>
    <t>906,83</t>
  </si>
  <si>
    <t>268,46</t>
  </si>
  <si>
    <t>930,35</t>
  </si>
  <si>
    <t>349,66</t>
  </si>
  <si>
    <t>727,45</t>
  </si>
  <si>
    <t>688,37</t>
  </si>
  <si>
    <t>764,36</t>
  </si>
  <si>
    <t>870,16</t>
  </si>
  <si>
    <t>581,61</t>
  </si>
  <si>
    <t>907,07</t>
  </si>
  <si>
    <t>740,38</t>
  </si>
  <si>
    <t>189,05</t>
  </si>
  <si>
    <t>718,66</t>
  </si>
  <si>
    <t>149,53</t>
  </si>
  <si>
    <t>755,57</t>
  </si>
  <si>
    <t>757,6</t>
  </si>
  <si>
    <t>59,38</t>
  </si>
  <si>
    <t>794,51</t>
  </si>
  <si>
    <t>757,84</t>
  </si>
  <si>
    <t>22,3</t>
  </si>
  <si>
    <t>794,75</t>
  </si>
  <si>
    <t>9,53</t>
  </si>
  <si>
    <t>758,61</t>
  </si>
  <si>
    <t>57,76</t>
  </si>
  <si>
    <t>795,52</t>
  </si>
  <si>
    <t>719,96</t>
  </si>
  <si>
    <t>120,25</t>
  </si>
  <si>
    <t>756,87</t>
  </si>
  <si>
    <t>867,18</t>
  </si>
  <si>
    <t>113,61</t>
  </si>
  <si>
    <t>904,09</t>
  </si>
  <si>
    <t>810,19</t>
  </si>
  <si>
    <t>48</t>
  </si>
  <si>
    <t>847,1</t>
  </si>
  <si>
    <t>742,26</t>
  </si>
  <si>
    <t>1343,12</t>
  </si>
  <si>
    <t>779,17</t>
  </si>
  <si>
    <t>742,16</t>
  </si>
  <si>
    <t>20,16</t>
  </si>
  <si>
    <t>779,07</t>
  </si>
  <si>
    <t>796,13</t>
  </si>
  <si>
    <t>1,63</t>
  </si>
  <si>
    <t>833,04</t>
  </si>
  <si>
    <t>732,63</t>
  </si>
  <si>
    <t>921,47</t>
  </si>
  <si>
    <t>769,54</t>
  </si>
  <si>
    <t>813,18</t>
  </si>
  <si>
    <t>2,08</t>
  </si>
  <si>
    <t>0,43</t>
  </si>
  <si>
    <t>850,09</t>
  </si>
  <si>
    <t>751,33</t>
  </si>
  <si>
    <t>30,9</t>
  </si>
  <si>
    <t>0,92</t>
  </si>
  <si>
    <t>785,99</t>
  </si>
  <si>
    <t>61,85</t>
  </si>
  <si>
    <t>822,9</t>
  </si>
  <si>
    <t>771,9</t>
  </si>
  <si>
    <t>6,7</t>
  </si>
  <si>
    <t>0,19</t>
  </si>
  <si>
    <t>808,81</t>
  </si>
  <si>
    <t>733,67</t>
  </si>
  <si>
    <t>559,18</t>
  </si>
  <si>
    <t>770,58</t>
  </si>
  <si>
    <t>838,44</t>
  </si>
  <si>
    <t>623,23</t>
  </si>
  <si>
    <t>875,35</t>
  </si>
  <si>
    <t>902,41</t>
  </si>
  <si>
    <t>71,77</t>
  </si>
  <si>
    <t>939,32</t>
  </si>
  <si>
    <t>217,09</t>
  </si>
  <si>
    <t>830,94</t>
  </si>
  <si>
    <t>684,69</t>
  </si>
  <si>
    <t>867,85</t>
  </si>
  <si>
    <t>725,12</t>
  </si>
  <si>
    <t>413,85</t>
  </si>
  <si>
    <t>762,03</t>
  </si>
  <si>
    <t>881,28</t>
  </si>
  <si>
    <t>677,53</t>
  </si>
  <si>
    <t>918,19</t>
  </si>
  <si>
    <t>764,63</t>
  </si>
  <si>
    <t>364,35</t>
  </si>
  <si>
    <t>801,54</t>
  </si>
  <si>
    <t>712,14</t>
  </si>
  <si>
    <t>30,2</t>
  </si>
  <si>
    <t>749,05</t>
  </si>
  <si>
    <t>722,25</t>
  </si>
  <si>
    <t>14,07</t>
  </si>
  <si>
    <t>759,16</t>
  </si>
  <si>
    <t>722,34</t>
  </si>
  <si>
    <t>11,86</t>
  </si>
  <si>
    <t>759,25</t>
  </si>
  <si>
    <t>52,78</t>
  </si>
  <si>
    <t>751,29</t>
  </si>
  <si>
    <t>723,34</t>
  </si>
  <si>
    <t>117,11</t>
  </si>
  <si>
    <t>760,25</t>
  </si>
  <si>
    <t>717,63</t>
  </si>
  <si>
    <t>220,84</t>
  </si>
  <si>
    <t>754,54</t>
  </si>
  <si>
    <t>309,92</t>
  </si>
  <si>
    <t>886,94</t>
  </si>
  <si>
    <t>15,9</t>
  </si>
  <si>
    <t>923,85</t>
  </si>
  <si>
    <t>740,76</t>
  </si>
  <si>
    <t>20,23</t>
  </si>
  <si>
    <t>777,67</t>
  </si>
  <si>
    <t>799,93</t>
  </si>
  <si>
    <t>35,29</t>
  </si>
  <si>
    <t>836,84</t>
  </si>
  <si>
    <t>791,52</t>
  </si>
  <si>
    <t>155,87</t>
  </si>
  <si>
    <t>767,29</t>
  </si>
  <si>
    <t>944,5</t>
  </si>
  <si>
    <t>804,2</t>
  </si>
  <si>
    <t>784,4</t>
  </si>
  <si>
    <t>213,3</t>
  </si>
  <si>
    <t>821,31</t>
  </si>
  <si>
    <t>815,79</t>
  </si>
  <si>
    <t>274,16</t>
  </si>
  <si>
    <t>852,7</t>
  </si>
  <si>
    <t>784,54</t>
  </si>
  <si>
    <t>30,16</t>
  </si>
  <si>
    <t>821,45</t>
  </si>
  <si>
    <t>768,98</t>
  </si>
  <si>
    <t>75,02</t>
  </si>
  <si>
    <t>805,89</t>
  </si>
  <si>
    <t>732,8</t>
  </si>
  <si>
    <t>74,91</t>
  </si>
  <si>
    <t>832,09</t>
  </si>
  <si>
    <t>515,33</t>
  </si>
  <si>
    <t>869</t>
  </si>
  <si>
    <t>923,77</t>
  </si>
  <si>
    <t>960,68</t>
  </si>
  <si>
    <t>948,38</t>
  </si>
  <si>
    <t>15,76</t>
  </si>
  <si>
    <t>985,29</t>
  </si>
  <si>
    <t>767,28</t>
  </si>
  <si>
    <t>653,75</t>
  </si>
  <si>
    <t>804,19</t>
  </si>
  <si>
    <t>574,17</t>
  </si>
  <si>
    <t>815,65</t>
  </si>
  <si>
    <t>304,98</t>
  </si>
  <si>
    <t>852,56</t>
  </si>
  <si>
    <t>731,88</t>
  </si>
  <si>
    <t>68,11</t>
  </si>
  <si>
    <t>768,79</t>
  </si>
  <si>
    <t>712,24</t>
  </si>
  <si>
    <t>60,54</t>
  </si>
  <si>
    <t>749,15</t>
  </si>
  <si>
    <t>727,68</t>
  </si>
  <si>
    <t>40,66</t>
  </si>
  <si>
    <t>764,59</t>
  </si>
  <si>
    <t>743,83</t>
  </si>
  <si>
    <t>11,75</t>
  </si>
  <si>
    <t>727,38</t>
  </si>
  <si>
    <t>50,92</t>
  </si>
  <si>
    <t>764,29</t>
  </si>
  <si>
    <t>720,58</t>
  </si>
  <si>
    <t>139,37</t>
  </si>
  <si>
    <t>716,21</t>
  </si>
  <si>
    <t>141,01</t>
  </si>
  <si>
    <t>905,06</t>
  </si>
  <si>
    <t>434,3</t>
  </si>
  <si>
    <t>941,97</t>
  </si>
  <si>
    <t>790,66</t>
  </si>
  <si>
    <t>20,83</t>
  </si>
  <si>
    <t>827,57</t>
  </si>
  <si>
    <t>740,51</t>
  </si>
  <si>
    <t>3,26</t>
  </si>
  <si>
    <t>777,42</t>
  </si>
  <si>
    <t>799,67</t>
  </si>
  <si>
    <t>2,95</t>
  </si>
  <si>
    <t>836,58</t>
  </si>
  <si>
    <t>798,44</t>
  </si>
  <si>
    <t>3,22</t>
  </si>
  <si>
    <t>835,35</t>
  </si>
  <si>
    <t>1,75</t>
  </si>
  <si>
    <t>819,62</t>
  </si>
  <si>
    <t>3,42</t>
  </si>
  <si>
    <t>815,91</t>
  </si>
  <si>
    <t>7,07</t>
  </si>
  <si>
    <t>852,82</t>
  </si>
  <si>
    <t>234,95</t>
  </si>
  <si>
    <t>853,44</t>
  </si>
  <si>
    <t>768,91</t>
  </si>
  <si>
    <t>167,91</t>
  </si>
  <si>
    <t>805,82</t>
  </si>
  <si>
    <t>210,18</t>
  </si>
  <si>
    <t>777,03</t>
  </si>
  <si>
    <t>754,42</t>
  </si>
  <si>
    <t>94,59</t>
  </si>
  <si>
    <t>791,33</t>
  </si>
  <si>
    <t>795,28</t>
  </si>
  <si>
    <t>945,25</t>
  </si>
  <si>
    <t>832,19</t>
  </si>
  <si>
    <t>756,61</t>
  </si>
  <si>
    <t>437,34</t>
  </si>
  <si>
    <t>793,52</t>
  </si>
  <si>
    <t>742,21</t>
  </si>
  <si>
    <t>455,09</t>
  </si>
  <si>
    <t>779,12</t>
  </si>
  <si>
    <t>757,61</t>
  </si>
  <si>
    <t>372,45</t>
  </si>
  <si>
    <t>794,52</t>
  </si>
  <si>
    <t>835,36</t>
  </si>
  <si>
    <t>417,2</t>
  </si>
  <si>
    <t>872,27</t>
  </si>
  <si>
    <t>727,46</t>
  </si>
  <si>
    <t>352,63</t>
  </si>
  <si>
    <t>764,37</t>
  </si>
  <si>
    <t>722,85</t>
  </si>
  <si>
    <t>104,75</t>
  </si>
  <si>
    <t>764,84</t>
  </si>
  <si>
    <t>11,5</t>
  </si>
  <si>
    <t>801,75</t>
  </si>
  <si>
    <t>6,51</t>
  </si>
  <si>
    <t>801,9</t>
  </si>
  <si>
    <t>764,83</t>
  </si>
  <si>
    <t>36,23</t>
  </si>
  <si>
    <t>801,74</t>
  </si>
  <si>
    <t>764,85</t>
  </si>
  <si>
    <t>92,07</t>
  </si>
  <si>
    <t>801,76</t>
  </si>
  <si>
    <t>718,34</t>
  </si>
  <si>
    <t>177,39</t>
  </si>
  <si>
    <t>755,25</t>
  </si>
  <si>
    <t>725,43</t>
  </si>
  <si>
    <t>125,33</t>
  </si>
  <si>
    <t>762,34</t>
  </si>
  <si>
    <t>730,71</t>
  </si>
  <si>
    <t>33,85</t>
  </si>
  <si>
    <t>767,62</t>
  </si>
  <si>
    <t>721,82</t>
  </si>
  <si>
    <t>5,22</t>
  </si>
  <si>
    <t>758,73</t>
  </si>
  <si>
    <t>721,91</t>
  </si>
  <si>
    <t>27,2</t>
  </si>
  <si>
    <t>758,82</t>
  </si>
  <si>
    <t>722,66</t>
  </si>
  <si>
    <t>69,63</t>
  </si>
  <si>
    <t>759,57</t>
  </si>
  <si>
    <t>722,82</t>
  </si>
  <si>
    <t>67,99</t>
  </si>
  <si>
    <t>759,73</t>
  </si>
  <si>
    <t>722,88</t>
  </si>
  <si>
    <t>88,74</t>
  </si>
  <si>
    <t>759,79</t>
  </si>
  <si>
    <t>123,29</t>
  </si>
  <si>
    <t>722,84</t>
  </si>
  <si>
    <t>155,69</t>
  </si>
  <si>
    <t>759,75</t>
  </si>
  <si>
    <t>722,1</t>
  </si>
  <si>
    <t>138,14</t>
  </si>
  <si>
    <t>759,01</t>
  </si>
  <si>
    <t>721,46</t>
  </si>
  <si>
    <t>122,77</t>
  </si>
  <si>
    <t>721,12</t>
  </si>
  <si>
    <t>66,72</t>
  </si>
  <si>
    <t>758,03</t>
  </si>
  <si>
    <t>419,53</t>
  </si>
  <si>
    <t>874,73</t>
  </si>
  <si>
    <t>806,67</t>
  </si>
  <si>
    <t>186,5</t>
  </si>
  <si>
    <t>843,58</t>
  </si>
  <si>
    <t>738,73</t>
  </si>
  <si>
    <t>205,75</t>
  </si>
  <si>
    <t>775,64</t>
  </si>
  <si>
    <t>721,43</t>
  </si>
  <si>
    <t>308,1</t>
  </si>
  <si>
    <t>758,34</t>
  </si>
  <si>
    <t>305,16</t>
  </si>
  <si>
    <t>725,89</t>
  </si>
  <si>
    <t>35,45</t>
  </si>
  <si>
    <t>762,8</t>
  </si>
  <si>
    <t>768,01</t>
  </si>
  <si>
    <t>35,53</t>
  </si>
  <si>
    <t>804,92</t>
  </si>
  <si>
    <t>9,11</t>
  </si>
  <si>
    <t>853,09</t>
  </si>
  <si>
    <t>814,52</t>
  </si>
  <si>
    <t>52,04</t>
  </si>
  <si>
    <t>871,06</t>
  </si>
  <si>
    <t>73,75</t>
  </si>
  <si>
    <t>907,97</t>
  </si>
  <si>
    <t>870,35</t>
  </si>
  <si>
    <t>151,39</t>
  </si>
  <si>
    <t>907,26</t>
  </si>
  <si>
    <t>870,64</t>
  </si>
  <si>
    <t>94,25</t>
  </si>
  <si>
    <t>907,55</t>
  </si>
  <si>
    <t>721,29</t>
  </si>
  <si>
    <t>126,77</t>
  </si>
  <si>
    <t>758,2</t>
  </si>
  <si>
    <t>720,02</t>
  </si>
  <si>
    <t>208,11</t>
  </si>
  <si>
    <t>756,93</t>
  </si>
  <si>
    <t>849,78</t>
  </si>
  <si>
    <t>62,98</t>
  </si>
  <si>
    <t>886,69</t>
  </si>
  <si>
    <t>801,24</t>
  </si>
  <si>
    <t>79,23</t>
  </si>
  <si>
    <t>838,15</t>
  </si>
  <si>
    <t>800,8</t>
  </si>
  <si>
    <t>93,49</t>
  </si>
  <si>
    <t>801,44</t>
  </si>
  <si>
    <t>104,63</t>
  </si>
  <si>
    <t>801,56</t>
  </si>
  <si>
    <t>121,88</t>
  </si>
  <si>
    <t>838,47</t>
  </si>
  <si>
    <t>801,41</t>
  </si>
  <si>
    <t>142,62</t>
  </si>
  <si>
    <t>838,32</t>
  </si>
  <si>
    <t>801,01</t>
  </si>
  <si>
    <t>156,54</t>
  </si>
  <si>
    <t>837,92</t>
  </si>
  <si>
    <t>800,44</t>
  </si>
  <si>
    <t>143,72</t>
  </si>
  <si>
    <t>837,35</t>
  </si>
  <si>
    <t>796,46</t>
  </si>
  <si>
    <t>112,35</t>
  </si>
  <si>
    <t>752,47</t>
  </si>
  <si>
    <t>146,65</t>
  </si>
  <si>
    <t>789,38</t>
  </si>
  <si>
    <t>800,3</t>
  </si>
  <si>
    <t>181,04</t>
  </si>
  <si>
    <t>837,21</t>
  </si>
  <si>
    <t>813,92</t>
  </si>
  <si>
    <t>345,42</t>
  </si>
  <si>
    <t>850,83</t>
  </si>
  <si>
    <t>739,37</t>
  </si>
  <si>
    <t>278,57</t>
  </si>
  <si>
    <t>776,28</t>
  </si>
  <si>
    <t>223,57</t>
  </si>
  <si>
    <t>798,08</t>
  </si>
  <si>
    <t>229,44</t>
  </si>
  <si>
    <t>809,96</t>
  </si>
  <si>
    <t>725,11</t>
  </si>
  <si>
    <t>18,36</t>
  </si>
  <si>
    <t>762,02</t>
  </si>
  <si>
    <t>802,86</t>
  </si>
  <si>
    <t>57,1</t>
  </si>
  <si>
    <t>839,77</t>
  </si>
  <si>
    <t>852,15</t>
  </si>
  <si>
    <t>94,39</t>
  </si>
  <si>
    <t>889,06</t>
  </si>
  <si>
    <t>851,86</t>
  </si>
  <si>
    <t>32,05</t>
  </si>
  <si>
    <t>888,77</t>
  </si>
  <si>
    <t>852,79</t>
  </si>
  <si>
    <t>98,98</t>
  </si>
  <si>
    <t>889,7</t>
  </si>
  <si>
    <t>851,6</t>
  </si>
  <si>
    <t>162,15</t>
  </si>
  <si>
    <t>888,51</t>
  </si>
  <si>
    <t>783,18</t>
  </si>
  <si>
    <t>192,99</t>
  </si>
  <si>
    <t>820,09</t>
  </si>
  <si>
    <t>1008,67</t>
  </si>
  <si>
    <t>47,03</t>
  </si>
  <si>
    <t>1045,58</t>
  </si>
  <si>
    <t>934,1</t>
  </si>
  <si>
    <t>69,57</t>
  </si>
  <si>
    <t>846,86</t>
  </si>
  <si>
    <t>23,78</t>
  </si>
  <si>
    <t>883,77</t>
  </si>
  <si>
    <t>756,05</t>
  </si>
  <si>
    <t>25,5</t>
  </si>
  <si>
    <t>792,96</t>
  </si>
  <si>
    <t>721,67</t>
  </si>
  <si>
    <t>58,9</t>
  </si>
  <si>
    <t>758,58</t>
  </si>
  <si>
    <t>756,4</t>
  </si>
  <si>
    <t>67,89</t>
  </si>
  <si>
    <t>793,31</t>
  </si>
  <si>
    <t>756,57</t>
  </si>
  <si>
    <t>118,22</t>
  </si>
  <si>
    <t>793,48</t>
  </si>
  <si>
    <t>756,37</t>
  </si>
  <si>
    <t>171</t>
  </si>
  <si>
    <t>793,28</t>
  </si>
  <si>
    <t>747,9</t>
  </si>
  <si>
    <t>185,97</t>
  </si>
  <si>
    <t>784,81</t>
  </si>
  <si>
    <t>747,45</t>
  </si>
  <si>
    <t>273,53</t>
  </si>
  <si>
    <t>763,05</t>
  </si>
  <si>
    <t>216,55</t>
  </si>
  <si>
    <t>799,96</t>
  </si>
  <si>
    <t>723,86</t>
  </si>
  <si>
    <t>142,13</t>
  </si>
  <si>
    <t>760,77</t>
  </si>
  <si>
    <t>804,4</t>
  </si>
  <si>
    <t>19,93</t>
  </si>
  <si>
    <t>841,31</t>
  </si>
  <si>
    <t>815,48</t>
  </si>
  <si>
    <t>209,63</t>
  </si>
  <si>
    <t>852,39</t>
  </si>
  <si>
    <t>731,08</t>
  </si>
  <si>
    <t>375,63</t>
  </si>
  <si>
    <t>767,99</t>
  </si>
  <si>
    <t>784,56</t>
  </si>
  <si>
    <t>407,04</t>
  </si>
  <si>
    <t>821,47</t>
  </si>
  <si>
    <t>773,25</t>
  </si>
  <si>
    <t>452,03</t>
  </si>
  <si>
    <t>810,16</t>
  </si>
  <si>
    <t>730,9</t>
  </si>
  <si>
    <t>99,16</t>
  </si>
  <si>
    <t>767,81</t>
  </si>
  <si>
    <t>712,2</t>
  </si>
  <si>
    <t>37,06</t>
  </si>
  <si>
    <t>31,12</t>
  </si>
  <si>
    <t>728,53</t>
  </si>
  <si>
    <t>20,78</t>
  </si>
  <si>
    <t>765,44</t>
  </si>
  <si>
    <t>32,15</t>
  </si>
  <si>
    <t>729,71</t>
  </si>
  <si>
    <t>144,71</t>
  </si>
  <si>
    <t>766,62</t>
  </si>
  <si>
    <t>752,76</t>
  </si>
  <si>
    <t>243,79</t>
  </si>
  <si>
    <t>789,67</t>
  </si>
  <si>
    <t>1067,31</t>
  </si>
  <si>
    <t>109,77</t>
  </si>
  <si>
    <t>1104,22</t>
  </si>
  <si>
    <t>958,43</t>
  </si>
  <si>
    <t>85,77</t>
  </si>
  <si>
    <t>995,34</t>
  </si>
  <si>
    <t>797,33</t>
  </si>
  <si>
    <t>8,55</t>
  </si>
  <si>
    <t>834,24</t>
  </si>
  <si>
    <t>104,08</t>
  </si>
  <si>
    <t>721,48</t>
  </si>
  <si>
    <t>179,85</t>
  </si>
  <si>
    <t>758,39</t>
  </si>
  <si>
    <t>753,64</t>
  </si>
  <si>
    <t>148,39</t>
  </si>
  <si>
    <t>790,55</t>
  </si>
  <si>
    <t>753,86</t>
  </si>
  <si>
    <t>145,17</t>
  </si>
  <si>
    <t>790,77</t>
  </si>
  <si>
    <t>754,25</t>
  </si>
  <si>
    <t>182,48</t>
  </si>
  <si>
    <t>791,16</t>
  </si>
  <si>
    <t>746,17</t>
  </si>
  <si>
    <t>174,59</t>
  </si>
  <si>
    <t>783,08</t>
  </si>
  <si>
    <t>717,06</t>
  </si>
  <si>
    <t>137,68</t>
  </si>
  <si>
    <t>753,97</t>
  </si>
  <si>
    <t>716,96</t>
  </si>
  <si>
    <t>100,81</t>
  </si>
  <si>
    <t>753,87</t>
  </si>
  <si>
    <t>824,58</t>
  </si>
  <si>
    <t>117,65</t>
  </si>
  <si>
    <t>861,49</t>
  </si>
  <si>
    <t>851,97</t>
  </si>
  <si>
    <t>66,74</t>
  </si>
  <si>
    <t>888,88</t>
  </si>
  <si>
    <t>833,58</t>
  </si>
  <si>
    <t>216,08</t>
  </si>
  <si>
    <t>870,49</t>
  </si>
  <si>
    <t>211,4</t>
  </si>
  <si>
    <t>826,72</t>
  </si>
  <si>
    <t>748,76</t>
  </si>
  <si>
    <t>293,16</t>
  </si>
  <si>
    <t>785,67</t>
  </si>
  <si>
    <t>819,18</t>
  </si>
  <si>
    <t>408,8</t>
  </si>
  <si>
    <t>856,09</t>
  </si>
  <si>
    <t>729,9</t>
  </si>
  <si>
    <t>80,22</t>
  </si>
  <si>
    <t>766,81</t>
  </si>
  <si>
    <t>710,49</t>
  </si>
  <si>
    <t>44,64</t>
  </si>
  <si>
    <t>747,4</t>
  </si>
  <si>
    <t>719,02</t>
  </si>
  <si>
    <t>3,43</t>
  </si>
  <si>
    <t>755,93</t>
  </si>
  <si>
    <t>718,93</t>
  </si>
  <si>
    <t>18,76</t>
  </si>
  <si>
    <t>755,84</t>
  </si>
  <si>
    <t>719,21</t>
  </si>
  <si>
    <t>130,46</t>
  </si>
  <si>
    <t>756,12</t>
  </si>
  <si>
    <t>711,46</t>
  </si>
  <si>
    <t>222,52</t>
  </si>
  <si>
    <t>748,37</t>
  </si>
  <si>
    <t>719,55</t>
  </si>
  <si>
    <t>264,01</t>
  </si>
  <si>
    <t>756,46</t>
  </si>
  <si>
    <t>814,5</t>
  </si>
  <si>
    <t>78,37</t>
  </si>
  <si>
    <t>851,41</t>
  </si>
  <si>
    <t>719,77</t>
  </si>
  <si>
    <t>103,7</t>
  </si>
  <si>
    <t>760,88</t>
  </si>
  <si>
    <t>23,91</t>
  </si>
  <si>
    <t>797,79</t>
  </si>
  <si>
    <t>819,5</t>
  </si>
  <si>
    <t>29,58</t>
  </si>
  <si>
    <t>856,41</t>
  </si>
  <si>
    <t>805,97</t>
  </si>
  <si>
    <t>52,22</t>
  </si>
  <si>
    <t>842,88</t>
  </si>
  <si>
    <t>761,15</t>
  </si>
  <si>
    <t>57,92</t>
  </si>
  <si>
    <t>798,06</t>
  </si>
  <si>
    <t>745,94</t>
  </si>
  <si>
    <t>107,33</t>
  </si>
  <si>
    <t>782,85</t>
  </si>
  <si>
    <t>746,29</t>
  </si>
  <si>
    <t>120,17</t>
  </si>
  <si>
    <t>738</t>
  </si>
  <si>
    <t>126,91</t>
  </si>
  <si>
    <t>774,91</t>
  </si>
  <si>
    <t>735,7</t>
  </si>
  <si>
    <t>79,82</t>
  </si>
  <si>
    <t>772,61</t>
  </si>
  <si>
    <t>734,07</t>
  </si>
  <si>
    <t>8,58</t>
  </si>
  <si>
    <t>770,98</t>
  </si>
  <si>
    <t>835,68</t>
  </si>
  <si>
    <t>149,64</t>
  </si>
  <si>
    <t>872,59</t>
  </si>
  <si>
    <t>865,83</t>
  </si>
  <si>
    <t>29,54</t>
  </si>
  <si>
    <t>902,74</t>
  </si>
  <si>
    <t>832,36</t>
  </si>
  <si>
    <t>95,78</t>
  </si>
  <si>
    <t>869,27</t>
  </si>
  <si>
    <t>789,31</t>
  </si>
  <si>
    <t>270,55</t>
  </si>
  <si>
    <t>826,22</t>
  </si>
  <si>
    <t>750,77</t>
  </si>
  <si>
    <t>330,06</t>
  </si>
  <si>
    <t>787,68</t>
  </si>
  <si>
    <t>813,05</t>
  </si>
  <si>
    <t>223,28</t>
  </si>
  <si>
    <t>721,76</t>
  </si>
  <si>
    <t>17,84</t>
  </si>
  <si>
    <t>758,67</t>
  </si>
  <si>
    <t>709,67</t>
  </si>
  <si>
    <t>41,88</t>
  </si>
  <si>
    <t>64,63</t>
  </si>
  <si>
    <t>718,76</t>
  </si>
  <si>
    <t>91,22</t>
  </si>
  <si>
    <t>755,67</t>
  </si>
  <si>
    <t>719,2</t>
  </si>
  <si>
    <t>179,57</t>
  </si>
  <si>
    <t>756,11</t>
  </si>
  <si>
    <t>711,41</t>
  </si>
  <si>
    <t>224,41</t>
  </si>
  <si>
    <t>748,32</t>
  </si>
  <si>
    <t>727,06</t>
  </si>
  <si>
    <t>327,71</t>
  </si>
  <si>
    <t>855,41</t>
  </si>
  <si>
    <t>118,82</t>
  </si>
  <si>
    <t>892,32</t>
  </si>
  <si>
    <t>720,12</t>
  </si>
  <si>
    <t>21,49</t>
  </si>
  <si>
    <t>757,03</t>
  </si>
  <si>
    <t>774,2</t>
  </si>
  <si>
    <t>7,97</t>
  </si>
  <si>
    <t>811,11</t>
  </si>
  <si>
    <t>818,05</t>
  </si>
  <si>
    <t>24,31</t>
  </si>
  <si>
    <t>854,96</t>
  </si>
  <si>
    <t>815,78</t>
  </si>
  <si>
    <t>22,18</t>
  </si>
  <si>
    <t>852,69</t>
  </si>
  <si>
    <t>787,63</t>
  </si>
  <si>
    <t>3,48</t>
  </si>
  <si>
    <t>0,41</t>
  </si>
  <si>
    <t>824,54</t>
  </si>
  <si>
    <t>759,34</t>
  </si>
  <si>
    <t>29,81</t>
  </si>
  <si>
    <t>796,25</t>
  </si>
  <si>
    <t>759,24</t>
  </si>
  <si>
    <t>24,16</t>
  </si>
  <si>
    <t>796,15</t>
  </si>
  <si>
    <t>747,94</t>
  </si>
  <si>
    <t>197,66</t>
  </si>
  <si>
    <t>784,85</t>
  </si>
  <si>
    <t>746,48</t>
  </si>
  <si>
    <t>91,62</t>
  </si>
  <si>
    <t>783,39</t>
  </si>
  <si>
    <t>42,04</t>
  </si>
  <si>
    <t>793,99</t>
  </si>
  <si>
    <t>848,9</t>
  </si>
  <si>
    <t>245,77</t>
  </si>
  <si>
    <t>885,81</t>
  </si>
  <si>
    <t>870,4</t>
  </si>
  <si>
    <t>78,71</t>
  </si>
  <si>
    <t>907,31</t>
  </si>
  <si>
    <t>127,82</t>
  </si>
  <si>
    <t>182,29</t>
  </si>
  <si>
    <t>876,35</t>
  </si>
  <si>
    <t>722,45</t>
  </si>
  <si>
    <t>282,61</t>
  </si>
  <si>
    <t>759,36</t>
  </si>
  <si>
    <t>829,87</t>
  </si>
  <si>
    <t>141,03</t>
  </si>
  <si>
    <t>866,78</t>
  </si>
  <si>
    <t>745,12</t>
  </si>
  <si>
    <t>5,64</t>
  </si>
  <si>
    <t>782,03</t>
  </si>
  <si>
    <t>712,3</t>
  </si>
  <si>
    <t>26</t>
  </si>
  <si>
    <t>749,21</t>
  </si>
  <si>
    <t>717,55</t>
  </si>
  <si>
    <t>30,08</t>
  </si>
  <si>
    <t>754,46</t>
  </si>
  <si>
    <t>717,71</t>
  </si>
  <si>
    <t>77,39</t>
  </si>
  <si>
    <t>754,62</t>
  </si>
  <si>
    <t>717,15</t>
  </si>
  <si>
    <t>184,67</t>
  </si>
  <si>
    <t>754,06</t>
  </si>
  <si>
    <t>710,32</t>
  </si>
  <si>
    <t>337,46</t>
  </si>
  <si>
    <t>747,23</t>
  </si>
  <si>
    <t>749,59</t>
  </si>
  <si>
    <t>209,66</t>
  </si>
  <si>
    <t>786,5</t>
  </si>
  <si>
    <t>800,72</t>
  </si>
  <si>
    <t>165,78</t>
  </si>
  <si>
    <t>837,63</t>
  </si>
  <si>
    <t>721,2</t>
  </si>
  <si>
    <t>169,33</t>
  </si>
  <si>
    <t>758,11</t>
  </si>
  <si>
    <t>802,28</t>
  </si>
  <si>
    <t>178,49</t>
  </si>
  <si>
    <t>839,19</t>
  </si>
  <si>
    <t>838,12</t>
  </si>
  <si>
    <t>165,18</t>
  </si>
  <si>
    <t>875,03</t>
  </si>
  <si>
    <t>134,97</t>
  </si>
  <si>
    <t>888,32</t>
  </si>
  <si>
    <t>809,33</t>
  </si>
  <si>
    <t>123,86</t>
  </si>
  <si>
    <t>846,24</t>
  </si>
  <si>
    <t>837,81</t>
  </si>
  <si>
    <t>124,78</t>
  </si>
  <si>
    <t>874,72</t>
  </si>
  <si>
    <t>837,64</t>
  </si>
  <si>
    <t>101,18</t>
  </si>
  <si>
    <t>874,55</t>
  </si>
  <si>
    <t>63,12</t>
  </si>
  <si>
    <t>852,11</t>
  </si>
  <si>
    <t>97,5</t>
  </si>
  <si>
    <t>875,23</t>
  </si>
  <si>
    <t>105,18</t>
  </si>
  <si>
    <t>900,22</t>
  </si>
  <si>
    <t>956,51</t>
  </si>
  <si>
    <t>178,43</t>
  </si>
  <si>
    <t>993,42</t>
  </si>
  <si>
    <t>974,64</t>
  </si>
  <si>
    <t>124,54</t>
  </si>
  <si>
    <t>1011,55</t>
  </si>
  <si>
    <t>967,86</t>
  </si>
  <si>
    <t>107,65</t>
  </si>
  <si>
    <t>1004,77</t>
  </si>
  <si>
    <t>954,75</t>
  </si>
  <si>
    <t>234,33</t>
  </si>
  <si>
    <t>991,66</t>
  </si>
  <si>
    <t>814,65</t>
  </si>
  <si>
    <t>147,14</t>
  </si>
  <si>
    <t>851,56</t>
  </si>
  <si>
    <t>908,26</t>
  </si>
  <si>
    <t>170,76</t>
  </si>
  <si>
    <t>945,17</t>
  </si>
  <si>
    <t>795,05</t>
  </si>
  <si>
    <t>15,49</t>
  </si>
  <si>
    <t>831,96</t>
  </si>
  <si>
    <t>738,21</t>
  </si>
  <si>
    <t>79,25</t>
  </si>
  <si>
    <t>775,12</t>
  </si>
  <si>
    <t>723,65</t>
  </si>
  <si>
    <t>114,79</t>
  </si>
  <si>
    <t>722,97</t>
  </si>
  <si>
    <t>142,8</t>
  </si>
  <si>
    <t>759,88</t>
  </si>
  <si>
    <t>723,8</t>
  </si>
  <si>
    <t>172,69</t>
  </si>
  <si>
    <t>760,71</t>
  </si>
  <si>
    <t>734,39</t>
  </si>
  <si>
    <t>186,69</t>
  </si>
  <si>
    <t>771,3</t>
  </si>
  <si>
    <t>758,54</t>
  </si>
  <si>
    <t>243,91</t>
  </si>
  <si>
    <t>795,45</t>
  </si>
  <si>
    <t>145,84</t>
  </si>
  <si>
    <t>887,34</t>
  </si>
  <si>
    <t>946,37</t>
  </si>
  <si>
    <t>121,7</t>
  </si>
  <si>
    <t>983,28</t>
  </si>
  <si>
    <t>829,97</t>
  </si>
  <si>
    <t>866,88</t>
  </si>
  <si>
    <t>59,06</t>
  </si>
  <si>
    <t>865,92</t>
  </si>
  <si>
    <t>829,54</t>
  </si>
  <si>
    <t>44,86</t>
  </si>
  <si>
    <t>866,45</t>
  </si>
  <si>
    <t>829,34</t>
  </si>
  <si>
    <t>18,49</t>
  </si>
  <si>
    <t>866,25</t>
  </si>
  <si>
    <t>829,39</t>
  </si>
  <si>
    <t>19,51</t>
  </si>
  <si>
    <t>866,3</t>
  </si>
  <si>
    <t>887,79</t>
  </si>
  <si>
    <t>0,58</t>
  </si>
  <si>
    <t>924,7</t>
  </si>
  <si>
    <t>888,56</t>
  </si>
  <si>
    <t>10,9</t>
  </si>
  <si>
    <t>925,47</t>
  </si>
  <si>
    <t>960,58</t>
  </si>
  <si>
    <t>15,29</t>
  </si>
  <si>
    <t>997,49</t>
  </si>
  <si>
    <t>959,68</t>
  </si>
  <si>
    <t>28,55</t>
  </si>
  <si>
    <t>0,05</t>
  </si>
  <si>
    <t>996,59</t>
  </si>
  <si>
    <t>977,77</t>
  </si>
  <si>
    <t>169,87</t>
  </si>
  <si>
    <t>1093,16</t>
  </si>
  <si>
    <t>1130,07</t>
  </si>
  <si>
    <t>1014,52</t>
  </si>
  <si>
    <t>80,94</t>
  </si>
  <si>
    <t>1051,43</t>
  </si>
  <si>
    <t>967,84</t>
  </si>
  <si>
    <t>397,6</t>
  </si>
  <si>
    <t>861,2</t>
  </si>
  <si>
    <t>411,11</t>
  </si>
  <si>
    <t>898,11</t>
  </si>
  <si>
    <t>948,99</t>
  </si>
  <si>
    <t>375,02</t>
  </si>
  <si>
    <t>985,9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</si>
  <si>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сентябре 2017 г.</t>
  </si>
  <si>
    <t>Сентябрь 2017 г.</t>
  </si>
  <si>
    <t>Отчетный период: сентябрь 2017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</si>
</sst>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4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C8" sqref="C8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7" t="s">
        <v>186</v>
      </c>
      <c r="B1" s="157"/>
      <c r="C1" s="157"/>
      <c r="D1" s="157"/>
      <c r="E1" s="157"/>
      <c r="F1" s="157"/>
    </row>
    <row r="2" spans="1:7" s="3" customFormat="1" ht="43.5" customHeight="1" x14ac:dyDescent="0.25">
      <c r="A2" s="158" t="s">
        <v>314</v>
      </c>
      <c r="B2" s="158"/>
      <c r="C2" s="158"/>
      <c r="D2" s="158"/>
      <c r="E2" s="158"/>
      <c r="F2" s="158"/>
    </row>
    <row r="3" spans="1:7" s="3" customFormat="1" ht="21.75" customHeight="1" x14ac:dyDescent="0.25">
      <c r="A3" s="159" t="s">
        <v>93</v>
      </c>
      <c r="B3" s="159"/>
      <c r="C3" s="159"/>
      <c r="D3" s="159"/>
      <c r="E3" s="159"/>
      <c r="F3" s="159"/>
    </row>
    <row r="4" spans="1:7" ht="18" customHeight="1" x14ac:dyDescent="0.25">
      <c r="A4" s="150" t="s">
        <v>94</v>
      </c>
      <c r="B4" s="150"/>
      <c r="C4" s="150"/>
      <c r="D4" s="150"/>
      <c r="E4" s="150"/>
      <c r="F4" s="150"/>
    </row>
    <row r="5" spans="1:7" ht="34.5" customHeight="1" x14ac:dyDescent="0.25">
      <c r="A5" s="160" t="s">
        <v>91</v>
      </c>
      <c r="B5" s="160"/>
      <c r="C5" s="160"/>
      <c r="D5" s="160"/>
      <c r="E5" s="160"/>
      <c r="F5" s="160"/>
    </row>
    <row r="6" spans="1:7" x14ac:dyDescent="0.25">
      <c r="A6" s="151" t="s">
        <v>111</v>
      </c>
      <c r="B6" s="151"/>
      <c r="C6" s="152" t="s">
        <v>92</v>
      </c>
      <c r="D6" s="153"/>
      <c r="E6" s="153"/>
      <c r="F6" s="154"/>
    </row>
    <row r="7" spans="1:7" x14ac:dyDescent="0.25">
      <c r="A7" s="151"/>
      <c r="B7" s="151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61" t="s">
        <v>95</v>
      </c>
      <c r="B8" s="162"/>
      <c r="C8" s="56">
        <f>$F$16+'РСТ РСО-А'!K6+'Расчет сбытовых надбавок'!$D$8+'Иные услуги '!$C$5</f>
        <v>3815.08</v>
      </c>
      <c r="D8" s="56">
        <f>$F$16+'РСТ РСО-А'!L6+'Расчет сбытовых надбавок'!$D$8+'Иные услуги '!$C$5</f>
        <v>4436.88</v>
      </c>
      <c r="E8" s="56">
        <f>$F$16+'РСТ РСО-А'!M6+'Расчет сбытовых надбавок'!$D$8+'Иные услуги '!$C$5</f>
        <v>4717.95</v>
      </c>
      <c r="F8" s="56">
        <f>$F$16+'РСТ РСО-А'!N6+'Расчет сбытовых надбавок'!$D$8+'Иные услуги '!$C$5</f>
        <v>5179.46</v>
      </c>
      <c r="G8" s="142">
        <f>C8</f>
        <v>3815.08</v>
      </c>
    </row>
    <row r="9" spans="1:7" s="2" customFormat="1" ht="14.25" customHeight="1" x14ac:dyDescent="0.25">
      <c r="A9" s="161" t="s">
        <v>96</v>
      </c>
      <c r="B9" s="162"/>
      <c r="C9" s="56">
        <f>$F$16+'РСТ РСО-А'!K6+'Расчет сбытовых надбавок'!$E$8+'Иные услуги '!$C$5</f>
        <v>3783.11</v>
      </c>
      <c r="D9" s="56">
        <f>$F$16+'РСТ РСО-А'!L6+'Расчет сбытовых надбавок'!$E$8+'Иные услуги '!$C$5</f>
        <v>4404.91</v>
      </c>
      <c r="E9" s="56">
        <f>$F$16+'РСТ РСО-А'!M6+'Расчет сбытовых надбавок'!$E$8+'Иные услуги '!$C$5</f>
        <v>4685.9799999999996</v>
      </c>
      <c r="F9" s="56">
        <f>$F$16+'РСТ РСО-А'!N6+'Расчет сбытовых надбавок'!$E$8+'Иные услуги '!$C$5</f>
        <v>5147.49</v>
      </c>
      <c r="G9" s="142">
        <f>D8</f>
        <v>4436.88</v>
      </c>
    </row>
    <row r="10" spans="1:7" s="2" customFormat="1" x14ac:dyDescent="0.25">
      <c r="A10" s="161" t="s">
        <v>97</v>
      </c>
      <c r="B10" s="162"/>
      <c r="C10" s="56">
        <f>$F$16+'РСТ РСО-А'!K6+'Расчет сбытовых надбавок'!$F$8+'Иные услуги '!$C$5</f>
        <v>3667.16</v>
      </c>
      <c r="D10" s="56">
        <f>$F$16+'РСТ РСО-А'!L6+'Расчет сбытовых надбавок'!$F$8+'Иные услуги '!$C$5</f>
        <v>4288.96</v>
      </c>
      <c r="E10" s="56">
        <f>$F$16+'РСТ РСО-А'!M6+'Расчет сбытовых надбавок'!$F$8+'Иные услуги '!$C$5</f>
        <v>4570.03</v>
      </c>
      <c r="F10" s="56">
        <f>$F$16+'РСТ РСО-А'!N6+'Расчет сбытовых надбавок'!$F$8+'Иные услуги '!$C$5</f>
        <v>5031.54</v>
      </c>
      <c r="G10" s="142">
        <f>E8</f>
        <v>4717.95</v>
      </c>
    </row>
    <row r="11" spans="1:7" s="2" customFormat="1" x14ac:dyDescent="0.25">
      <c r="A11" s="161" t="s">
        <v>98</v>
      </c>
      <c r="B11" s="162"/>
      <c r="C11" s="56">
        <f>$F$16+'РСТ РСО-А'!K6+'Расчет сбытовых надбавок'!$G$8+'Иные услуги '!$C$5</f>
        <v>3564.66</v>
      </c>
      <c r="D11" s="56">
        <f>$F$16+'РСТ РСО-А'!L6+'Расчет сбытовых надбавок'!$G$8+'Иные услуги '!$C$5</f>
        <v>4186.46</v>
      </c>
      <c r="E11" s="56">
        <f>$F$16+'РСТ РСО-А'!M6+'Расчет сбытовых надбавок'!$G$8+'Иные услуги '!$C$5</f>
        <v>4467.53</v>
      </c>
      <c r="F11" s="56">
        <f>$F$16+'РСТ РСО-А'!N6+'Расчет сбытовых надбавок'!$G$8+'Иные услуги '!$C$5</f>
        <v>4929.04</v>
      </c>
      <c r="G11" s="142">
        <f>F8</f>
        <v>5179.46</v>
      </c>
    </row>
    <row r="12" spans="1:7" x14ac:dyDescent="0.25">
      <c r="F12" s="114"/>
      <c r="G12" s="39">
        <f>C9</f>
        <v>3783.11</v>
      </c>
    </row>
    <row r="13" spans="1:7" ht="45.75" customHeight="1" x14ac:dyDescent="0.25">
      <c r="A13" s="155" t="s">
        <v>117</v>
      </c>
      <c r="B13" s="155"/>
      <c r="C13" s="155"/>
      <c r="D13" s="155"/>
      <c r="E13" s="155"/>
      <c r="F13" s="155"/>
      <c r="G13" s="39">
        <f>D9</f>
        <v>4404.91</v>
      </c>
    </row>
    <row r="14" spans="1:7" x14ac:dyDescent="0.25">
      <c r="B14" s="54"/>
      <c r="C14" s="54"/>
      <c r="D14" s="54"/>
      <c r="E14" s="54"/>
      <c r="F14" s="54"/>
      <c r="G14" s="39">
        <f>E9</f>
        <v>4685.9799999999996</v>
      </c>
    </row>
    <row r="15" spans="1:7" ht="31.5" x14ac:dyDescent="0.25">
      <c r="A15" s="12"/>
      <c r="B15" s="156" t="s">
        <v>12</v>
      </c>
      <c r="C15" s="156"/>
      <c r="D15" s="156"/>
      <c r="E15" s="10" t="s">
        <v>4</v>
      </c>
      <c r="F15" s="57" t="s">
        <v>56</v>
      </c>
      <c r="G15" s="39">
        <f>F9</f>
        <v>5147.49</v>
      </c>
    </row>
    <row r="16" spans="1:7" ht="31.5" x14ac:dyDescent="0.25">
      <c r="A16" s="55">
        <v>1</v>
      </c>
      <c r="B16" s="148" t="s">
        <v>72</v>
      </c>
      <c r="C16" s="148"/>
      <c r="D16" s="148"/>
      <c r="E16" s="58" t="s">
        <v>73</v>
      </c>
      <c r="F16" s="62">
        <f>ROUND(F17+F18*F19,2)+F28</f>
        <v>1608.39</v>
      </c>
      <c r="G16" s="39">
        <f>C10</f>
        <v>3667.16</v>
      </c>
    </row>
    <row r="17" spans="1:7" ht="31.5" x14ac:dyDescent="0.25">
      <c r="A17" s="55">
        <v>2</v>
      </c>
      <c r="B17" s="148" t="s">
        <v>74</v>
      </c>
      <c r="C17" s="148"/>
      <c r="D17" s="148"/>
      <c r="E17" s="58" t="s">
        <v>73</v>
      </c>
      <c r="F17" s="63" t="str">
        <f>АТС!B25</f>
        <v>833,78</v>
      </c>
      <c r="G17" s="39">
        <f>D10</f>
        <v>4288.96</v>
      </c>
    </row>
    <row r="18" spans="1:7" ht="36" customHeight="1" x14ac:dyDescent="0.25">
      <c r="A18" s="55">
        <v>3</v>
      </c>
      <c r="B18" s="148" t="s">
        <v>75</v>
      </c>
      <c r="C18" s="148"/>
      <c r="D18" s="148"/>
      <c r="E18" s="58" t="s">
        <v>76</v>
      </c>
      <c r="F18" s="63" t="str">
        <f>АТС!B24</f>
        <v>437685,48</v>
      </c>
      <c r="G18" s="39">
        <f>E10</f>
        <v>4570.03</v>
      </c>
    </row>
    <row r="19" spans="1:7" ht="30.75" customHeight="1" x14ac:dyDescent="0.25">
      <c r="A19" s="55">
        <v>4</v>
      </c>
      <c r="B19" s="148" t="s">
        <v>78</v>
      </c>
      <c r="C19" s="148" t="s">
        <v>77</v>
      </c>
      <c r="D19" s="148" t="s">
        <v>77</v>
      </c>
      <c r="E19" s="59" t="s">
        <v>77</v>
      </c>
      <c r="F19" s="64">
        <f>IF((F24+F25)-(F26+F27)&lt;=0,0,MAX(0,(F20+F21)-(F22+F23))/((F24+F25)-(F26+F27)))</f>
        <v>1.7697881036975061E-3</v>
      </c>
      <c r="G19" s="39">
        <f>F10</f>
        <v>5031.54</v>
      </c>
    </row>
    <row r="20" spans="1:7" ht="36" customHeight="1" x14ac:dyDescent="0.25">
      <c r="A20" s="55">
        <v>5</v>
      </c>
      <c r="B20" s="148" t="s">
        <v>79</v>
      </c>
      <c r="C20" s="148" t="s">
        <v>80</v>
      </c>
      <c r="D20" s="148" t="s">
        <v>46</v>
      </c>
      <c r="E20" s="60" t="s">
        <v>46</v>
      </c>
      <c r="F20" s="132">
        <v>189.697</v>
      </c>
      <c r="G20" s="39">
        <f>C11</f>
        <v>3564.66</v>
      </c>
    </row>
    <row r="21" spans="1:7" ht="33.75" customHeight="1" x14ac:dyDescent="0.25">
      <c r="A21" s="55">
        <v>6</v>
      </c>
      <c r="B21" s="148" t="s">
        <v>81</v>
      </c>
      <c r="C21" s="148" t="s">
        <v>80</v>
      </c>
      <c r="D21" s="148" t="s">
        <v>46</v>
      </c>
      <c r="E21" s="60" t="s">
        <v>46</v>
      </c>
      <c r="F21" s="75">
        <v>4.2620000000000005</v>
      </c>
      <c r="G21" s="39">
        <f>D11</f>
        <v>4186.46</v>
      </c>
    </row>
    <row r="22" spans="1:7" ht="33" customHeight="1" x14ac:dyDescent="0.25">
      <c r="A22" s="55">
        <v>7</v>
      </c>
      <c r="B22" s="148" t="s">
        <v>82</v>
      </c>
      <c r="C22" s="148" t="s">
        <v>80</v>
      </c>
      <c r="D22" s="148" t="s">
        <v>46</v>
      </c>
      <c r="E22" s="60" t="s">
        <v>46</v>
      </c>
      <c r="F22" s="75">
        <v>20.323</v>
      </c>
      <c r="G22" s="39">
        <f>E11</f>
        <v>4467.53</v>
      </c>
    </row>
    <row r="23" spans="1:7" ht="23.25" customHeight="1" x14ac:dyDescent="0.25">
      <c r="A23" s="55">
        <v>8</v>
      </c>
      <c r="B23" s="148" t="s">
        <v>83</v>
      </c>
      <c r="C23" s="148" t="s">
        <v>80</v>
      </c>
      <c r="D23" s="148" t="s">
        <v>46</v>
      </c>
      <c r="E23" s="60" t="s">
        <v>46</v>
      </c>
      <c r="F23" s="75">
        <v>61.44</v>
      </c>
      <c r="G23" s="39">
        <f>F11</f>
        <v>4929.04</v>
      </c>
    </row>
    <row r="24" spans="1:7" ht="30" customHeight="1" x14ac:dyDescent="0.25">
      <c r="A24" s="55">
        <v>9</v>
      </c>
      <c r="B24" s="148" t="s">
        <v>84</v>
      </c>
      <c r="C24" s="148" t="s">
        <v>85</v>
      </c>
      <c r="D24" s="148" t="s">
        <v>86</v>
      </c>
      <c r="E24" s="60" t="s">
        <v>86</v>
      </c>
      <c r="F24" s="115">
        <v>105298.637</v>
      </c>
    </row>
    <row r="25" spans="1:7" ht="35.25" customHeight="1" x14ac:dyDescent="0.25">
      <c r="A25" s="55">
        <v>10</v>
      </c>
      <c r="B25" s="148" t="s">
        <v>87</v>
      </c>
      <c r="C25" s="148" t="s">
        <v>85</v>
      </c>
      <c r="D25" s="148" t="s">
        <v>86</v>
      </c>
      <c r="E25" s="60" t="s">
        <v>86</v>
      </c>
      <c r="F25" s="115">
        <v>2854.6219999999998</v>
      </c>
    </row>
    <row r="26" spans="1:7" ht="34.5" customHeight="1" x14ac:dyDescent="0.25">
      <c r="A26" s="55">
        <v>11</v>
      </c>
      <c r="B26" s="148" t="s">
        <v>88</v>
      </c>
      <c r="C26" s="148" t="s">
        <v>85</v>
      </c>
      <c r="D26" s="148" t="s">
        <v>86</v>
      </c>
      <c r="E26" s="60" t="s">
        <v>86</v>
      </c>
      <c r="F26" s="115">
        <v>14038.099</v>
      </c>
    </row>
    <row r="27" spans="1:7" ht="34.5" customHeight="1" x14ac:dyDescent="0.25">
      <c r="A27" s="55">
        <v>12</v>
      </c>
      <c r="B27" s="148" t="s">
        <v>89</v>
      </c>
      <c r="C27" s="148" t="s">
        <v>85</v>
      </c>
      <c r="D27" s="148" t="s">
        <v>86</v>
      </c>
      <c r="E27" s="60" t="s">
        <v>86</v>
      </c>
      <c r="F27" s="115">
        <v>30720</v>
      </c>
    </row>
    <row r="28" spans="1:7" ht="42" customHeight="1" x14ac:dyDescent="0.25">
      <c r="A28" s="55">
        <v>13</v>
      </c>
      <c r="B28" s="148" t="s">
        <v>90</v>
      </c>
      <c r="C28" s="148"/>
      <c r="D28" s="148" t="s">
        <v>73</v>
      </c>
      <c r="E28" s="61" t="s">
        <v>73</v>
      </c>
      <c r="F28" s="144">
        <v>0</v>
      </c>
    </row>
    <row r="30" spans="1:7" ht="31.5" customHeight="1" x14ac:dyDescent="0.25">
      <c r="A30" s="149" t="s">
        <v>118</v>
      </c>
      <c r="B30" s="149"/>
      <c r="C30" s="149"/>
      <c r="D30" s="149"/>
      <c r="E30" s="149"/>
      <c r="F30" s="149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2" t="s">
        <v>185</v>
      </c>
      <c r="B1" s="262"/>
      <c r="C1" s="262"/>
    </row>
    <row r="2" spans="1:3" ht="18" x14ac:dyDescent="0.25">
      <c r="A2" s="43"/>
      <c r="B2" s="43"/>
      <c r="C2" s="43"/>
    </row>
    <row r="3" spans="1:3" ht="22.5" customHeight="1" x14ac:dyDescent="0.2">
      <c r="A3" s="263" t="s">
        <v>2342</v>
      </c>
      <c r="B3" s="263"/>
      <c r="C3" s="263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3.07</v>
      </c>
    </row>
    <row r="6" spans="1:3" ht="68.25" customHeight="1" x14ac:dyDescent="0.2">
      <c r="A6" s="48" t="s">
        <v>192</v>
      </c>
      <c r="B6" s="47" t="s">
        <v>182</v>
      </c>
      <c r="C6" s="118">
        <v>117063.26</v>
      </c>
    </row>
    <row r="7" spans="1:3" ht="48.75" customHeight="1" x14ac:dyDescent="0.2">
      <c r="A7" s="46" t="s">
        <v>193</v>
      </c>
      <c r="B7" s="47" t="s">
        <v>182</v>
      </c>
      <c r="C7" s="118">
        <v>178413.04</v>
      </c>
    </row>
    <row r="8" spans="1:3" ht="68.25" customHeight="1" x14ac:dyDescent="0.2">
      <c r="A8" s="48" t="s">
        <v>194</v>
      </c>
      <c r="B8" s="47" t="s">
        <v>182</v>
      </c>
      <c r="C8" s="118">
        <v>36195.050000000003</v>
      </c>
    </row>
    <row r="9" spans="1:3" ht="38.25" customHeight="1" x14ac:dyDescent="0.2">
      <c r="A9" s="46" t="s">
        <v>195</v>
      </c>
      <c r="B9" s="47" t="s">
        <v>183</v>
      </c>
      <c r="C9" s="119">
        <v>108153.25900000001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B37" sqref="B37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4" t="s">
        <v>165</v>
      </c>
      <c r="B1" s="164"/>
      <c r="C1" s="164"/>
      <c r="D1" s="164"/>
      <c r="E1" s="164"/>
    </row>
    <row r="2" spans="1:8" ht="39.75" customHeight="1" x14ac:dyDescent="0.25">
      <c r="A2" s="163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сентябре 2017г.</v>
      </c>
      <c r="B2" s="163"/>
      <c r="C2" s="163"/>
      <c r="D2" s="163"/>
      <c r="E2" s="163"/>
    </row>
    <row r="3" spans="1:8" x14ac:dyDescent="0.25">
      <c r="A3" s="41"/>
      <c r="B3" s="41"/>
      <c r="C3" s="41"/>
      <c r="D3" s="41"/>
      <c r="E3" s="41"/>
    </row>
    <row r="4" spans="1:8" x14ac:dyDescent="0.25">
      <c r="A4" s="159" t="s">
        <v>57</v>
      </c>
      <c r="B4" s="159"/>
      <c r="C4" s="159"/>
      <c r="D4" s="159"/>
      <c r="E4" s="159"/>
    </row>
    <row r="5" spans="1:8" ht="33" customHeight="1" x14ac:dyDescent="0.25">
      <c r="A5" s="150" t="s">
        <v>58</v>
      </c>
      <c r="B5" s="150"/>
      <c r="C5" s="150"/>
      <c r="D5" s="150"/>
      <c r="E5" s="150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7" t="s">
        <v>107</v>
      </c>
      <c r="B8" s="165" t="s">
        <v>92</v>
      </c>
      <c r="C8" s="165"/>
      <c r="D8" s="165"/>
      <c r="E8" s="165"/>
    </row>
    <row r="9" spans="1:8" x14ac:dyDescent="0.25">
      <c r="A9" s="168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2852.46</v>
      </c>
      <c r="C11" s="69">
        <f t="shared" si="0"/>
        <v>3474.26</v>
      </c>
      <c r="D11" s="69">
        <f t="shared" si="0"/>
        <v>3755.33</v>
      </c>
      <c r="E11" s="69">
        <f t="shared" si="0"/>
        <v>4216.84</v>
      </c>
      <c r="F11" s="39">
        <f>B11</f>
        <v>2852.46</v>
      </c>
      <c r="G11" s="39">
        <f>B16</f>
        <v>3772.12</v>
      </c>
      <c r="H11" s="39">
        <f>B21</f>
        <v>7943.78</v>
      </c>
    </row>
    <row r="12" spans="1:8" x14ac:dyDescent="0.25">
      <c r="A12" s="68" t="s">
        <v>96</v>
      </c>
      <c r="B12" s="69">
        <f t="shared" si="0"/>
        <v>2835.8500000000004</v>
      </c>
      <c r="C12" s="69">
        <f t="shared" si="0"/>
        <v>3457.6500000000005</v>
      </c>
      <c r="D12" s="69">
        <f t="shared" si="0"/>
        <v>3738.7200000000003</v>
      </c>
      <c r="E12" s="69">
        <f t="shared" si="0"/>
        <v>4200.2300000000005</v>
      </c>
      <c r="F12" s="39">
        <f>C11</f>
        <v>3474.26</v>
      </c>
      <c r="G12" s="39">
        <f>C16</f>
        <v>4393.92</v>
      </c>
      <c r="H12" s="39">
        <f>C21</f>
        <v>8565.58</v>
      </c>
    </row>
    <row r="13" spans="1:8" x14ac:dyDescent="0.25">
      <c r="A13" s="68" t="s">
        <v>97</v>
      </c>
      <c r="B13" s="69">
        <f t="shared" si="0"/>
        <v>2775.61</v>
      </c>
      <c r="C13" s="69">
        <f t="shared" si="0"/>
        <v>3397.4100000000003</v>
      </c>
      <c r="D13" s="69">
        <f t="shared" si="0"/>
        <v>3678.48</v>
      </c>
      <c r="E13" s="69">
        <f t="shared" si="0"/>
        <v>4139.9900000000007</v>
      </c>
      <c r="F13" s="39">
        <f>D11</f>
        <v>3755.33</v>
      </c>
      <c r="G13" s="39">
        <f>D16</f>
        <v>4674.99</v>
      </c>
      <c r="H13" s="39">
        <f>D21</f>
        <v>8846.65</v>
      </c>
    </row>
    <row r="14" spans="1:8" x14ac:dyDescent="0.25">
      <c r="A14" s="68" t="s">
        <v>98</v>
      </c>
      <c r="B14" s="69">
        <f t="shared" si="0"/>
        <v>2722.36</v>
      </c>
      <c r="C14" s="69">
        <f t="shared" si="0"/>
        <v>3344.1600000000003</v>
      </c>
      <c r="D14" s="69">
        <f t="shared" si="0"/>
        <v>3625.23</v>
      </c>
      <c r="E14" s="69">
        <f t="shared" si="0"/>
        <v>4086.7400000000002</v>
      </c>
      <c r="F14" s="39">
        <f>E11</f>
        <v>4216.84</v>
      </c>
      <c r="G14" s="39">
        <f>E16</f>
        <v>5136.5</v>
      </c>
      <c r="H14" s="39">
        <f>E21</f>
        <v>9308.16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2835.8500000000004</v>
      </c>
      <c r="G15" s="39">
        <f>B17</f>
        <v>3740.83</v>
      </c>
      <c r="H15" s="39">
        <f>B22</f>
        <v>7845.91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3772.12</v>
      </c>
      <c r="C16" s="69">
        <f>'Расчет сбытовых надбавок'!$D$21+'Иные услуги '!$C$5+'РСТ РСО-А'!L6+АТС!$B$12</f>
        <v>4393.92</v>
      </c>
      <c r="D16" s="69">
        <f>'Расчет сбытовых надбавок'!$D$21+'Иные услуги '!$C$5+'РСТ РСО-А'!M6+АТС!$B$12</f>
        <v>4674.99</v>
      </c>
      <c r="E16" s="69">
        <f>'Расчет сбытовых надбавок'!$D$21+'Иные услуги '!$C$5+'РСТ РСО-А'!N6+АТС!$B$12</f>
        <v>5136.5</v>
      </c>
      <c r="F16" s="39">
        <f>C12</f>
        <v>3457.6500000000005</v>
      </c>
      <c r="G16" s="39">
        <f>C17</f>
        <v>4362.63</v>
      </c>
      <c r="H16" s="39">
        <f>C22</f>
        <v>8467.7099999999991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3740.83</v>
      </c>
      <c r="C17" s="69">
        <f>'Расчет сбытовых надбавок'!$E$21+'Иные услуги '!$C$5+'РСТ РСО-А'!L6+АТС!$B$12</f>
        <v>4362.63</v>
      </c>
      <c r="D17" s="69">
        <f>'Расчет сбытовых надбавок'!$E$21+'Иные услуги '!$C$5+'РСТ РСО-А'!M6+АТС!$B$12</f>
        <v>4643.7</v>
      </c>
      <c r="E17" s="69">
        <f>'Расчет сбытовых надбавок'!$E$21+'Иные услуги '!$C$5+'РСТ РСО-А'!N6+АТС!$B$12</f>
        <v>5105.21</v>
      </c>
      <c r="F17" s="39">
        <f>D12</f>
        <v>3738.7200000000003</v>
      </c>
      <c r="G17" s="39">
        <f>D17</f>
        <v>4643.7</v>
      </c>
      <c r="H17" s="39">
        <f>D22</f>
        <v>8748.7799999999988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3627.37</v>
      </c>
      <c r="C18" s="69">
        <f>'Расчет сбытовых надбавок'!$F$21+'Иные услуги '!$C$5+'РСТ РСО-А'!L6+АТС!$B$12</f>
        <v>4249.17</v>
      </c>
      <c r="D18" s="69">
        <f>'Расчет сбытовых надбавок'!$F$21+'Иные услуги '!$C$5+'РСТ РСО-А'!M6+АТС!$B$12</f>
        <v>4530.24</v>
      </c>
      <c r="E18" s="69">
        <f>'Расчет сбытовых надбавок'!$F$21+'Иные услуги '!$C$5+'РСТ РСО-А'!N6+АТС!$B$12</f>
        <v>4991.75</v>
      </c>
      <c r="F18" s="39">
        <f>E12</f>
        <v>4200.2300000000005</v>
      </c>
      <c r="G18" s="39">
        <f>E17</f>
        <v>5105.21</v>
      </c>
      <c r="H18" s="39">
        <f>E22</f>
        <v>9210.2900000000009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3527.0699999999997</v>
      </c>
      <c r="C19" s="69">
        <f>'Расчет сбытовых надбавок'!$G$21+'Иные услуги '!$C$5+'РСТ РСО-А'!L6+АТС!$B$12</f>
        <v>4148.8700000000008</v>
      </c>
      <c r="D19" s="69">
        <f>'Расчет сбытовых надбавок'!$G$21+'Иные услуги '!$C$5+'РСТ РСО-А'!M6+АТС!$B$12</f>
        <v>4429.9400000000005</v>
      </c>
      <c r="E19" s="69">
        <f>'Расчет сбытовых надбавок'!$G$21+'Иные услуги '!$C$5+'РСТ РСО-А'!N6+АТС!$B$12</f>
        <v>4891.4500000000007</v>
      </c>
      <c r="F19" s="39">
        <f>B13</f>
        <v>2775.61</v>
      </c>
      <c r="G19" s="39">
        <f>B18</f>
        <v>3627.37</v>
      </c>
      <c r="H19" s="39">
        <f>B23</f>
        <v>7491.01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3397.4100000000003</v>
      </c>
      <c r="G20" s="39">
        <f>C18</f>
        <v>4249.17</v>
      </c>
      <c r="H20" s="39">
        <f>C23</f>
        <v>8112.8099999999995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7943.78</v>
      </c>
      <c r="C21" s="69">
        <f>'Расчет сбытовых надбавок'!$D$26+'Иные услуги '!$C$5+'РСТ РСО-А'!L$6+АТС!$B$13</f>
        <v>8565.58</v>
      </c>
      <c r="D21" s="69">
        <f>'Расчет сбытовых надбавок'!$D$26+'Иные услуги '!$C$5+'РСТ РСО-А'!M$6+АТС!$B$13</f>
        <v>8846.65</v>
      </c>
      <c r="E21" s="69">
        <f>'Расчет сбытовых надбавок'!$D$26+'Иные услуги '!$C$5+'РСТ РСО-А'!N$6+АТС!$B$13</f>
        <v>9308.16</v>
      </c>
      <c r="F21" s="39">
        <f>D13</f>
        <v>3678.48</v>
      </c>
      <c r="G21" s="39">
        <f>D18</f>
        <v>4530.24</v>
      </c>
      <c r="H21" s="39">
        <f>D23</f>
        <v>8393.8799999999992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7845.91</v>
      </c>
      <c r="C22" s="69">
        <f>'Расчет сбытовых надбавок'!$E$26+'Иные услуги '!$C$5+'РСТ РСО-А'!L$6+АТС!$B$13</f>
        <v>8467.7099999999991</v>
      </c>
      <c r="D22" s="69">
        <f>'Расчет сбытовых надбавок'!$E$26+'Иные услуги '!$C$5+'РСТ РСО-А'!M$6+АТС!$B$13</f>
        <v>8748.7799999999988</v>
      </c>
      <c r="E22" s="69">
        <f>'Расчет сбытовых надбавок'!$E$26+'Иные услуги '!$C$5+'РСТ РСО-А'!N$6+АТС!$B$13</f>
        <v>9210.2900000000009</v>
      </c>
      <c r="F22" s="39">
        <f>E13</f>
        <v>4139.9900000000007</v>
      </c>
      <c r="G22" s="39">
        <f>E18</f>
        <v>4991.75</v>
      </c>
      <c r="H22" s="39">
        <f>E23</f>
        <v>8855.39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7491.01</v>
      </c>
      <c r="C23" s="69">
        <f>'Расчет сбытовых надбавок'!$F$26+'Иные услуги '!$C$5+'РСТ РСО-А'!L$6+АТС!$B$13</f>
        <v>8112.8099999999995</v>
      </c>
      <c r="D23" s="69">
        <f>'Расчет сбытовых надбавок'!$F$26+'Иные услуги '!$C$5+'РСТ РСО-А'!M$6+АТС!$B$13</f>
        <v>8393.8799999999992</v>
      </c>
      <c r="E23" s="69">
        <f>'Расчет сбытовых надбавок'!$F$26+'Иные услуги '!$C$5+'РСТ РСО-А'!N$6+АТС!$B$13</f>
        <v>8855.39</v>
      </c>
      <c r="F23" s="39">
        <f>B14</f>
        <v>2722.36</v>
      </c>
      <c r="G23" s="39">
        <f>B19</f>
        <v>3527.0699999999997</v>
      </c>
      <c r="H23" s="39">
        <f>B24</f>
        <v>7177.28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7177.28</v>
      </c>
      <c r="C24" s="69">
        <f>'Расчет сбытовых надбавок'!$G$26+'Иные услуги '!$C$5+'РСТ РСО-А'!L$6+АТС!$B$13</f>
        <v>7799.08</v>
      </c>
      <c r="D24" s="69">
        <f>'Расчет сбытовых надбавок'!$G$26+'Иные услуги '!$C$5+'РСТ РСО-А'!M$6+АТС!$B$13</f>
        <v>8080.15</v>
      </c>
      <c r="E24" s="69">
        <f>'Расчет сбытовых надбавок'!$G$26+'Иные услуги '!$C$5+'РСТ РСО-А'!N$6+АТС!$B$13</f>
        <v>8541.66</v>
      </c>
      <c r="F24" s="39">
        <f>C14</f>
        <v>3344.1600000000003</v>
      </c>
      <c r="G24" s="39">
        <f>C19</f>
        <v>4148.8700000000008</v>
      </c>
      <c r="H24" s="39">
        <f>C24</f>
        <v>7799.08</v>
      </c>
    </row>
    <row r="25" spans="1:8" x14ac:dyDescent="0.25">
      <c r="A25" s="166"/>
      <c r="B25" s="166"/>
      <c r="C25" s="166"/>
      <c r="D25" s="166"/>
      <c r="E25" s="166"/>
      <c r="F25" s="39">
        <f>D14</f>
        <v>3625.23</v>
      </c>
      <c r="G25" s="39">
        <f>D19</f>
        <v>4429.9400000000005</v>
      </c>
      <c r="H25" s="39">
        <f>D24</f>
        <v>8080.15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4086.7400000000002</v>
      </c>
      <c r="G26" s="39">
        <f>E19</f>
        <v>4891.4500000000007</v>
      </c>
      <c r="H26" s="39">
        <f>E24</f>
        <v>8541.66</v>
      </c>
    </row>
    <row r="27" spans="1:8" x14ac:dyDescent="0.25">
      <c r="A27" s="167" t="s">
        <v>107</v>
      </c>
      <c r="B27" s="165" t="s">
        <v>92</v>
      </c>
      <c r="C27" s="165"/>
      <c r="D27" s="165"/>
      <c r="E27" s="165"/>
    </row>
    <row r="28" spans="1:8" x14ac:dyDescent="0.25">
      <c r="A28" s="168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2852.46</v>
      </c>
      <c r="C30" s="71">
        <f>АТС!$B$15+'РСТ РСО-А'!L$6+'Иные услуги '!$C$5+'Расчет сбытовых надбавок'!$D31</f>
        <v>3474.26</v>
      </c>
      <c r="D30" s="71">
        <f>АТС!$B$15+'РСТ РСО-А'!M$6+'Иные услуги '!$C$5+'Расчет сбытовых надбавок'!$D31</f>
        <v>3755.33</v>
      </c>
      <c r="E30" s="71">
        <f>АТС!$B$15+'РСТ РСО-А'!N$6+'Иные услуги '!$C$5+'Расчет сбытовых надбавок'!$D31</f>
        <v>4216.84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2835.8500000000004</v>
      </c>
      <c r="C31" s="71">
        <f>АТС!$B$15+'РСТ РСО-А'!L$6+'Иные услуги '!$C$5+'Расчет сбытовых надбавок'!$E$31</f>
        <v>3457.6500000000005</v>
      </c>
      <c r="D31" s="71">
        <f>АТС!$B$15+'РСТ РСО-А'!M$6+'Иные услуги '!$C$5+'Расчет сбытовых надбавок'!$E$31</f>
        <v>3738.7200000000003</v>
      </c>
      <c r="E31" s="71">
        <f>АТС!$B$15+'РСТ РСО-А'!N$6+'Иные услуги '!$C$5+'Расчет сбытовых надбавок'!$E$31</f>
        <v>4200.2300000000005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2775.61</v>
      </c>
      <c r="C32" s="71">
        <f>АТС!$B$15+'РСТ РСО-А'!L$6+'Иные услуги '!$C$5+'Расчет сбытовых надбавок'!$F$31</f>
        <v>3397.4100000000003</v>
      </c>
      <c r="D32" s="71">
        <f>АТС!$B$15+'РСТ РСО-А'!M$6+'Иные услуги '!$C$5+'Расчет сбытовых надбавок'!$F$31</f>
        <v>3678.48</v>
      </c>
      <c r="E32" s="71">
        <f>АТС!$B$15+'РСТ РСО-А'!N$6+'Иные услуги '!$C$5+'Расчет сбытовых надбавок'!$F$31</f>
        <v>4139.9900000000007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2722.36</v>
      </c>
      <c r="C33" s="71">
        <f>АТС!$B$15+'РСТ РСО-А'!L$6+'Иные услуги '!$C$5+'Расчет сбытовых надбавок'!$G$31</f>
        <v>3344.1600000000003</v>
      </c>
      <c r="D33" s="71">
        <f>АТС!$B$15+'РСТ РСО-А'!M$6+'Иные услуги '!$C$5+'Расчет сбытовых надбавок'!$G$31</f>
        <v>3625.23</v>
      </c>
      <c r="E33" s="71">
        <f>АТС!$B$15+'РСТ РСО-А'!N$6+'Иные услуги '!$C$5+'Расчет сбытовых надбавок'!$G$31</f>
        <v>4086.7400000000002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4918.91</v>
      </c>
      <c r="C35" s="71">
        <f>АТС!$B$16+'РСТ РСО-А'!L$6+'Иные услуги '!$C$5+'Расчет сбытовых надбавок'!$D$36</f>
        <v>5540.7099999999991</v>
      </c>
      <c r="D35" s="71">
        <f>АТС!$B$16+'РСТ РСО-А'!M$6+'Иные услуги '!$C$5+'Расчет сбытовых надбавок'!$D$36</f>
        <v>5821.7799999999988</v>
      </c>
      <c r="E35" s="71">
        <f>АТС!$B$16+'РСТ РСО-А'!N$6+'Иные услуги '!$C$5+'Расчет сбытовых надбавок'!$D$36</f>
        <v>6283.2899999999991</v>
      </c>
      <c r="F35" s="39">
        <f>B35</f>
        <v>4918.91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4869.3200000000006</v>
      </c>
      <c r="C36" s="71">
        <f>АТС!$B$16+'РСТ РСО-А'!L$6+'Иные услуги '!$C$5+'Расчет сбытовых надбавок'!$E$36</f>
        <v>5491.12</v>
      </c>
      <c r="D36" s="71">
        <f>АТС!$B$16+'РСТ РСО-А'!M$6+'Иные услуги '!$C$5+'Расчет сбытовых надбавок'!$E$36</f>
        <v>5772.19</v>
      </c>
      <c r="E36" s="71">
        <f>АТС!$B$16+'РСТ РСО-А'!N$6+'Иные услуги '!$C$5+'Расчет сбытовых надбавок'!$E$36</f>
        <v>6233.7</v>
      </c>
      <c r="F36" s="39">
        <f>C35</f>
        <v>5540.7099999999991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4689.4800000000005</v>
      </c>
      <c r="C37" s="71">
        <f>АТС!$B$16+'РСТ РСО-А'!L$6+'Иные услуги '!$C$5+'Расчет сбытовых надбавок'!$F$36</f>
        <v>5311.28</v>
      </c>
      <c r="D37" s="71">
        <f>АТС!$B$16+'РСТ РСО-А'!M$6+'Иные услуги '!$C$5+'Расчет сбытовых надбавок'!$F$36</f>
        <v>5592.3499999999995</v>
      </c>
      <c r="E37" s="71">
        <f>АТС!$B$16+'РСТ РСО-А'!N$6+'Иные услуги '!$C$5+'Расчет сбытовых надбавок'!$F$36</f>
        <v>6053.86</v>
      </c>
      <c r="F37" s="39">
        <f>D35</f>
        <v>5821.7799999999988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4530.51</v>
      </c>
      <c r="C38" s="71">
        <f>АТС!$B$16+'РСТ РСО-А'!L$6+'Иные услуги '!$C$5+'Расчет сбытовых надбавок'!$G$36</f>
        <v>5152.3099999999995</v>
      </c>
      <c r="D38" s="71">
        <f>АТС!$B$16+'РСТ РСО-А'!M$6+'Иные услуги '!$C$5+'Расчет сбытовых надбавок'!$G$36</f>
        <v>5433.3799999999992</v>
      </c>
      <c r="E38" s="71">
        <f>АТС!$B$16+'РСТ РСО-А'!N$6+'Иные услуги '!$C$5+'Расчет сбытовых надбавок'!$G$36</f>
        <v>5894.8899999999994</v>
      </c>
      <c r="F38" s="39">
        <f>E35</f>
        <v>6283.2899999999991</v>
      </c>
    </row>
    <row r="39" spans="1:6" x14ac:dyDescent="0.25">
      <c r="F39" s="39">
        <f>B36</f>
        <v>4869.3200000000006</v>
      </c>
    </row>
    <row r="40" spans="1:6" x14ac:dyDescent="0.25">
      <c r="F40" s="39">
        <f>C36</f>
        <v>5491.12</v>
      </c>
    </row>
    <row r="41" spans="1:6" x14ac:dyDescent="0.25">
      <c r="F41" s="39">
        <f>D36</f>
        <v>5772.19</v>
      </c>
    </row>
    <row r="42" spans="1:6" x14ac:dyDescent="0.25">
      <c r="F42" s="39">
        <f>E36</f>
        <v>6233.7</v>
      </c>
    </row>
    <row r="43" spans="1:6" x14ac:dyDescent="0.25">
      <c r="F43" s="39">
        <f>B37</f>
        <v>4689.4800000000005</v>
      </c>
    </row>
    <row r="44" spans="1:6" x14ac:dyDescent="0.25">
      <c r="F44" s="39">
        <f>C37</f>
        <v>5311.28</v>
      </c>
    </row>
    <row r="45" spans="1:6" x14ac:dyDescent="0.25">
      <c r="F45" s="39">
        <f>D37</f>
        <v>5592.3499999999995</v>
      </c>
    </row>
    <row r="46" spans="1:6" x14ac:dyDescent="0.25">
      <c r="F46" s="39">
        <f>E37</f>
        <v>6053.86</v>
      </c>
    </row>
    <row r="47" spans="1:6" x14ac:dyDescent="0.25">
      <c r="F47" s="39">
        <f>B38</f>
        <v>4530.51</v>
      </c>
    </row>
    <row r="48" spans="1:6" x14ac:dyDescent="0.25">
      <c r="F48" s="39">
        <f>C38</f>
        <v>5152.3099999999995</v>
      </c>
    </row>
    <row r="49" spans="6:6" x14ac:dyDescent="0.25">
      <c r="F49" s="39">
        <f>D38</f>
        <v>5433.3799999999992</v>
      </c>
    </row>
    <row r="50" spans="6:6" x14ac:dyDescent="0.25">
      <c r="F50" s="39">
        <f>E38</f>
        <v>5894.8899999999994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K591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2341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42979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2858.1899999999996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2986.63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3065.77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3117.7799999999997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3065.2299999999996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3066.21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3020.3599999999997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3321.58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3025.02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2778.37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2781.28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2792.13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2781.67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2781.55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2781.55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2781.3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2781.08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2780.7799999999997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2797.9700000000003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2874.56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2920.96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2769.2200000000003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2866.18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2854.71</v>
      </c>
      <c r="AA15" s="79"/>
    </row>
    <row r="16" spans="1:27" x14ac:dyDescent="0.2">
      <c r="A16" s="78">
        <f>A15+1</f>
        <v>42980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2881.2799999999997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3030.0299999999997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3226.3599999999997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3225.45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3116.18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3177.85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3025.29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2822.7200000000003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2770.95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2882.6499999999996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2794.11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2760.09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2787.17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2797.59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2797.37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2817.2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2861.2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2861.0699999999997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2835.25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2833.08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2865.18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2781.16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2804.47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2805.3</v>
      </c>
    </row>
    <row r="17" spans="1:25" x14ac:dyDescent="0.2">
      <c r="A17" s="78">
        <f t="shared" ref="A17:A45" si="0">A16+1</f>
        <v>42981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2883.74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3024.55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3221.14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3218.4300000000003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3111.58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3173.29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3023.75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2816.52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2765.11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2881.76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2793.63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2756.89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2786.21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2796.61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2796.39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2815.68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2858.93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2858.06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2832.06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2832.83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2873.83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2782.77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2804.54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2801.43</v>
      </c>
    </row>
    <row r="18" spans="1:25" x14ac:dyDescent="0.2">
      <c r="A18" s="78">
        <f t="shared" si="0"/>
        <v>42982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2861.9300000000003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2989.42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3084.46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3120.02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3067.2699999999995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3104.55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2992.97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3363.23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3056.35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2778.67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2758.31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2768.6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2780.07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2780.88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2779.83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2778.62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2778.4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2775.48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2791.59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2869.97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2883.43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2766.44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2837.8999999999996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2759.04</v>
      </c>
    </row>
    <row r="19" spans="1:25" x14ac:dyDescent="0.2">
      <c r="A19" s="78">
        <f t="shared" si="0"/>
        <v>42983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2859.18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2989.68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3085.38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3118.46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3066.1099999999997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3101.2699999999995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2988.0099999999998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3357.2699999999995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3054.64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2777.71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2758.33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2768.91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2780.02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2780.2799999999997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2780.35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2779.93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2779.26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2778.77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2796.39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2874.27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2886.54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2768.05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2845.79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2785.6</v>
      </c>
    </row>
    <row r="20" spans="1:25" x14ac:dyDescent="0.2">
      <c r="A20" s="78">
        <f t="shared" si="0"/>
        <v>42984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2791.04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2854.4700000000003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2915.33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2913.08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2914.56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2929.24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2834.8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3130.74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3014.12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2815.63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2774.7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2753.74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2777.25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2753.86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2757.11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2757.65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2758.31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2791.23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2752.1800000000003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2852.3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2884.85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2786.76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2839.17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2832.77</v>
      </c>
    </row>
    <row r="21" spans="1:25" x14ac:dyDescent="0.2">
      <c r="A21" s="78">
        <f t="shared" si="0"/>
        <v>42985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2758.67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2817.8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2873.84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2898.45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2900.43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2913.66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2831.28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3083.6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2985.71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2814.48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2769.78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2769.9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2770.31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2770.36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2770.3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2762.45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2762.13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2789.6800000000003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2752.37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2888.4799999999996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2886.99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2810.96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2787.01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2835.55</v>
      </c>
    </row>
    <row r="22" spans="1:25" x14ac:dyDescent="0.2">
      <c r="A22" s="78">
        <f t="shared" si="0"/>
        <v>42986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2749.24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2829.58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2875.7299999999996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2901.0699999999997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2901.75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2918.08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2832.3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3116.5499999999997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2977.84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2798.4300000000003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2778.19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2757.32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2757.02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2757.6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2757.98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2753.67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2753.36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2790.74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2765.38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2874.84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2864.71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2787.57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2833.22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2832.52</v>
      </c>
    </row>
    <row r="23" spans="1:25" x14ac:dyDescent="0.2">
      <c r="A23" s="78">
        <f t="shared" si="0"/>
        <v>42987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2753.91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2800.88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2872.92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2898.8599999999997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2898.6899999999996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2900.9399999999996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2811.66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2801.38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2794.7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2901.08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2830.15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2832.9399999999996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2833.18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2855.24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2855.27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2916.29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2916.88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2916.64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2779.01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2945.96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2915.14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2810.95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2805.83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2844.92</v>
      </c>
    </row>
    <row r="24" spans="1:25" x14ac:dyDescent="0.2">
      <c r="A24" s="78">
        <f t="shared" si="0"/>
        <v>42988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2755.37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2810.98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2872.33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2884.1899999999996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2884.7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2928.25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2810.65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2844.85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2762.94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3039.1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2949.67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2855.1499999999996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2855.24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2915.14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2914.89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2954.41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2927.72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2952.79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2775.81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2948.95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2949.81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2859.5299999999997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2772.33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2860.1899999999996</v>
      </c>
    </row>
    <row r="25" spans="1:25" x14ac:dyDescent="0.2">
      <c r="A25" s="78">
        <f t="shared" si="0"/>
        <v>42989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2754.05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2801.84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2881.2299999999996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2904.54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2904.63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2920.9399999999996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2846.1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3122.0699999999997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2975.63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2795.5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2775.01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2759.98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2760.13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2758.08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2760.16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2754.31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2754.21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2790.54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2763.14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2885.55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2872.99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2781.79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2834.08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2875.72</v>
      </c>
    </row>
    <row r="26" spans="1:25" x14ac:dyDescent="0.2">
      <c r="A26" s="78">
        <f t="shared" si="0"/>
        <v>42990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2759.95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2797.27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2875.87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2875.48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2876.21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2830.49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2789.81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3113.39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2972.0099999999998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2760.0299999999997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2760.51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2760.87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2760.9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2760.79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2760.91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2754.87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2754.67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2787.62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2763.68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2912.75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2950.08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2920.99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2789.66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2966.09</v>
      </c>
    </row>
    <row r="27" spans="1:25" x14ac:dyDescent="0.2">
      <c r="A27" s="78">
        <f t="shared" si="0"/>
        <v>42991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2747.7799999999997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2793.72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2848.7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2872.34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2872.97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2928.1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2851.87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3144.0699999999997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2979.4399999999996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2779.4700000000003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2759.98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2771.4700000000003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2760.23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2760.26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2760.34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2754.33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2788.11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2827.2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2763.13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2910.72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2935.5699999999997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2804.15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2789.95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2860.6899999999996</v>
      </c>
    </row>
    <row r="28" spans="1:25" x14ac:dyDescent="0.2">
      <c r="A28" s="78">
        <f t="shared" si="0"/>
        <v>42992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2749.64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2795.14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2850.0299999999997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2849.8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2826.7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2888.04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2797.31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3045.06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2852.92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2760.24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2760.06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2771.45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2760.19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2794.44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2816.25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2782.61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2764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2763.44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2833.8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2996.9399999999996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3019.9399999999996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2894.3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2774.49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2948.66</v>
      </c>
    </row>
    <row r="29" spans="1:25" x14ac:dyDescent="0.2">
      <c r="A29" s="78">
        <f t="shared" si="0"/>
        <v>42993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2751.34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2796.61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2850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2849.25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2827.91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2888.84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2799.26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3052.6499999999996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2858.6499999999996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2764.56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2764.9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2777.55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2764.6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2804.86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2829.94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2790.76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2768.6800000000003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2768.42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2837.63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3030.13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3061.42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2921.5599999999995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2787.9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2970.3</v>
      </c>
    </row>
    <row r="30" spans="1:25" x14ac:dyDescent="0.2">
      <c r="A30" s="78">
        <f t="shared" si="0"/>
        <v>42994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2807.66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2774.1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2828.42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2891.38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2865.89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2891.05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2794.02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2976.08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3206.3999999999996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2873.3199999999997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2849.3599999999997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2850.3599999999997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2872.8199999999997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2817.37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2816.7599999999998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2817.54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2816.86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2843.12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2806.35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3081.35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2973.7799999999997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2978.85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2812.08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3146.7799999999997</v>
      </c>
    </row>
    <row r="31" spans="1:25" x14ac:dyDescent="0.2">
      <c r="A31" s="78">
        <f t="shared" si="0"/>
        <v>42995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2784.4300000000003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2776.74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2831.67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2894.75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2844.0699999999997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2869.49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2776.18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2831.15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3042.1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2967.3099999999995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2876.74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2875.5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2934.8599999999997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2934.13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2933.93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2931.7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2930.8599999999997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2923.74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2807.04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3028.5099999999998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3035.8999999999996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2920.3099999999995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2791.69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3003.83</v>
      </c>
    </row>
    <row r="32" spans="1:25" x14ac:dyDescent="0.2">
      <c r="A32" s="78">
        <f t="shared" si="0"/>
        <v>42996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2774.84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2759.63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2800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2854.25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2830.88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2852.91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2800.66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2937.2699999999995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2808.56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2772.3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2771.64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2784.05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2759.86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2796.66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2819.88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2783.49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2783.92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2764.67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2795.23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2870.99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2870.04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2860.0699999999997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2764.6099999999997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2971.47</v>
      </c>
    </row>
    <row r="33" spans="1:25" x14ac:dyDescent="0.2">
      <c r="A33" s="78">
        <f t="shared" si="0"/>
        <v>42997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2769.9300000000003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2760.7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2798.63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2831.11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2830.7799999999997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2854.7599999999998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2801.07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3053.46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2866.0299999999997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2769.14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2770.12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2782.26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2762.08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2795.09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2818.13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2782.5099999999998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2782.34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2762.82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2818.5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2941.2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2970.5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2858.1899999999996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2763.74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2941.5</v>
      </c>
    </row>
    <row r="34" spans="1:25" x14ac:dyDescent="0.2">
      <c r="A34" s="78">
        <f t="shared" si="0"/>
        <v>42998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2779.84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2752.79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2801.29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2801.59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2802.59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2802.55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2754.41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2937.79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2866.8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2782.19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2782.06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2849.29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2770.19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2870.5299999999997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2793.48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2836.66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2819.1099999999997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2771.49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2901.99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2981.67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2966.1899999999996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2892.6499999999996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2760.84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2955.35</v>
      </c>
    </row>
    <row r="35" spans="1:25" x14ac:dyDescent="0.2">
      <c r="A35" s="78">
        <f t="shared" si="0"/>
        <v>42999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2810.05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2744.67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2757.26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2757.37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2747.46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2758.62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2751.51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3081.87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2962.3999999999996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2780.3199999999997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2854.02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2843.55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2813.36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2834.68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2873.7799999999997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2834.85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2815.47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2770.4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2894.08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3008.2799999999997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3038.93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2813.35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2762.45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2873.6</v>
      </c>
    </row>
    <row r="36" spans="1:25" x14ac:dyDescent="0.2">
      <c r="A36" s="78">
        <f t="shared" si="0"/>
        <v>43000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2769.26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2744.79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2764.02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2784.14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2763.65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2755.18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2749.74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2984.9700000000003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2842.4700000000003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2780.01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2853.7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2852.17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2832.5699999999997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2853.7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2873.93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2874.7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2815.38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2779.52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2797.33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2848.23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2800.06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2782.12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2801.31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2898.1499999999996</v>
      </c>
    </row>
    <row r="37" spans="1:25" x14ac:dyDescent="0.2">
      <c r="A37" s="78">
        <f t="shared" si="0"/>
        <v>43001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2763.75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2758.01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2810.31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2810.5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2810.3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2810.32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2752.39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2761.2200000000003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2767.8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2756.73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2756.84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2757.77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2757.9700000000003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2758.05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2758.05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2758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2757.07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2756.2799999999997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2755.85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2901.2200000000003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2862.42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2777.79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2756.24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2807.31</v>
      </c>
    </row>
    <row r="38" spans="1:25" x14ac:dyDescent="0.2">
      <c r="A38" s="78">
        <f t="shared" si="0"/>
        <v>43002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2761.79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2814.26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2874.26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2872.1899999999996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2942.62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2941.74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2942.1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2756.06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2754.48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2916.12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2855.6499999999996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2855.1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2855.8999999999996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2856.05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2855.8599999999997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2855.37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2854.66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2849.7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2794.9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2854.4799999999996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2871.45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2778.59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2805.74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2820.54</v>
      </c>
    </row>
    <row r="39" spans="1:25" x14ac:dyDescent="0.2">
      <c r="A39" s="78">
        <f t="shared" si="0"/>
        <v>43003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2760.8199999999997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2857.67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2919.0699999999997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2918.71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2919.8599999999997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2918.38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2833.16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3114.0299999999997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3021.1499999999996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2912.4799999999996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2799.36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2756.54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2799.8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2800.01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2799.76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2789.21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2788.65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2808.08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2759.27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2859.59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2873.39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2768.26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2834.88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2820.79</v>
      </c>
    </row>
    <row r="40" spans="1:25" x14ac:dyDescent="0.2">
      <c r="A40" s="78">
        <f t="shared" si="0"/>
        <v>43004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2768.04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2744.74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2765.11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2765.08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2764.9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2766.55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2795.26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3187.08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3051.45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2850.7799999999997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2757.11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2756.3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2796.36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2796.63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2797.12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2787.06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2750.8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2750.67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2884.7299999999996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2918.84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2895.9399999999996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2841.42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2790.2799999999997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2878</v>
      </c>
    </row>
    <row r="41" spans="1:25" x14ac:dyDescent="0.2">
      <c r="A41" s="78">
        <f t="shared" si="0"/>
        <v>43005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2766.79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2742.61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2753.24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2753.13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2753.4700000000003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2743.82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2753.9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2872.17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2754.17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2805.38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2878.3999999999996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2861.54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2805.72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2786.77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2787.21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2776.88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2774.01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2771.98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2898.55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2936.1099999999997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2894.42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2840.79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2792.79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2870.3599999999997</v>
      </c>
    </row>
    <row r="42" spans="1:25" x14ac:dyDescent="0.2">
      <c r="A42" s="78">
        <f t="shared" si="0"/>
        <v>43006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2756.65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2741.59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2753.36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2752.91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2753.46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2743.76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2763.25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2923.13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2754.61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2821.9700000000003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2876.59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2873.76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2838.7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2803.46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2803.34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2789.26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2787.44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2800.65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2915.0199999999995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2941.8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2973.7799999999997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2903.24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2757.51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2891.3199999999997</v>
      </c>
    </row>
    <row r="43" spans="1:25" x14ac:dyDescent="0.2">
      <c r="A43" s="78">
        <f t="shared" si="0"/>
        <v>43007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2785.75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2744.87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2751.41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2751.61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2750.91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2742.4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2791.32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2855.01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2755.95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2856.95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2901.59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2918.1499999999996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2865.7299999999996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2901.21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2900.99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2873.04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2901.84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2932.9700000000003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3049.0599999999995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3071.64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3063.2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3046.87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2872.3599999999997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2988.96</v>
      </c>
    </row>
    <row r="44" spans="1:25" x14ac:dyDescent="0.2">
      <c r="A44" s="78">
        <f t="shared" si="0"/>
        <v>43008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2847.9399999999996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2777.14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2759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2758.16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2759.19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2772.38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2802.46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2916.93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3036.43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2891.4399999999996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2890.24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2890.8999999999996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2890.6499999999996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2890.72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2963.46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2964.42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3054.13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3053.01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3075.54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3219.2799999999997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3121.3199999999997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3063.17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2930.34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3039.6899999999996</v>
      </c>
    </row>
    <row r="45" spans="1:25" hidden="1" x14ac:dyDescent="0.2">
      <c r="A45" s="78">
        <f t="shared" si="0"/>
        <v>43009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1811.6299999999999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42979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2841.49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2967.88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3045.75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3096.9399999999996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3045.22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3046.1899999999996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3001.0699999999997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3297.4799999999996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3005.6499999999996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2762.94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2765.8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2776.48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2766.19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2766.0699999999997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2766.0699999999997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2765.83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2765.6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2765.31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2782.23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2857.6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2903.26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2753.94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2849.35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2838.06</v>
      </c>
      <c r="AA52" s="79"/>
    </row>
    <row r="53" spans="1:27" x14ac:dyDescent="0.2">
      <c r="A53" s="78">
        <f t="shared" si="1"/>
        <v>42980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2864.2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3010.58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3203.7799999999997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3202.89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3095.35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3156.04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3005.92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2806.58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2755.64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2865.55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2778.43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2744.95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2771.6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2781.86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2781.64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2801.15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2844.4399999999996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2844.3199999999997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2818.91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2816.7799999999997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2848.37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2765.69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2788.62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2789.45</v>
      </c>
    </row>
    <row r="54" spans="1:27" x14ac:dyDescent="0.2">
      <c r="A54" s="78">
        <f t="shared" si="1"/>
        <v>42981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2866.63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3005.1899999999996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3198.6499999999996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3195.98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3090.83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3151.56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3004.3999999999996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2800.48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2749.89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2864.68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2777.96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2741.8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2770.65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2780.89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2780.67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2799.66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2842.21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2841.3599999999997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2815.77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2816.53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2856.87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2767.27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2788.7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2785.63</v>
      </c>
    </row>
    <row r="55" spans="1:27" x14ac:dyDescent="0.2">
      <c r="A55" s="78">
        <f t="shared" si="1"/>
        <v>42982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2845.17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2970.62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3064.1499999999996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3099.1400000000003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3047.2299999999996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3083.92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2974.12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3338.4700000000003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3036.4799999999996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2763.24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2743.2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2753.32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2764.61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2765.41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2764.38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2763.19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2762.9700000000003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2760.1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2775.95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2853.0699999999997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2866.3199999999997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2751.2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2821.52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2743.92</v>
      </c>
    </row>
    <row r="56" spans="1:27" x14ac:dyDescent="0.2">
      <c r="A56" s="78">
        <f t="shared" si="1"/>
        <v>42983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2842.46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2970.88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3065.05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3097.6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3046.09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3080.68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2969.24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3332.5999999999995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3034.8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2762.29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2743.22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2753.63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2764.56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2764.82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2764.89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2764.48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2763.81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2763.34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2780.67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2857.31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2869.39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2752.78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2829.2799999999997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2770.05</v>
      </c>
    </row>
    <row r="57" spans="1:27" x14ac:dyDescent="0.2">
      <c r="A57" s="78">
        <f t="shared" si="1"/>
        <v>42984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2775.41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2837.83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2897.72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2895.5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2896.96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2911.41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2818.47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3109.68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2994.93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2799.61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2759.33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2738.7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2761.84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2738.8199999999997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2742.02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2742.55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2743.2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2775.59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2737.17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2835.6899999999996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2867.7200000000003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2771.19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2822.77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2816.47</v>
      </c>
    </row>
    <row r="58" spans="1:27" x14ac:dyDescent="0.2">
      <c r="A58" s="78">
        <f t="shared" si="1"/>
        <v>42985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2743.55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2801.74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2856.89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2881.1099999999997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2883.06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2896.0699999999997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2815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3063.3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2966.97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2798.48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2754.49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2754.6099999999997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2755.01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2755.06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2755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2747.28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2746.96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2774.07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2737.35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2871.29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2869.83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2795.01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2771.44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2819.21</v>
      </c>
    </row>
    <row r="59" spans="1:27" x14ac:dyDescent="0.2">
      <c r="A59" s="78">
        <f t="shared" si="1"/>
        <v>42986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2734.27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2813.33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2858.75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2883.68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2884.35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2900.42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2816.01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3095.72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2959.22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2782.6800000000003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2762.76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2742.23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2741.94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2742.5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2742.88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2738.64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2738.33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2775.12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2750.16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2857.87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2847.8999999999996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2771.99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2816.91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2816.23</v>
      </c>
    </row>
    <row r="60" spans="1:27" x14ac:dyDescent="0.2">
      <c r="A60" s="78">
        <f t="shared" si="1"/>
        <v>42987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2738.87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2785.09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2855.9799999999996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2881.51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2881.34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2883.56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2795.7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2785.58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2779.01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2883.6899999999996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2813.9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2816.64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2816.88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2838.59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2838.6099999999997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2898.66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2899.24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2899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2763.57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2927.8599999999997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2897.5299999999997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2795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2789.96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2828.42</v>
      </c>
    </row>
    <row r="61" spans="1:27" x14ac:dyDescent="0.2">
      <c r="A61" s="78">
        <f t="shared" si="1"/>
        <v>42988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2740.3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2795.0299999999997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2855.3999999999996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2867.0699999999997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2867.5699999999997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2910.43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2794.7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2828.36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2747.76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3019.5099999999998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2931.51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2838.5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2838.59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2897.5299999999997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2897.29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2936.17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2909.91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2934.5699999999997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2760.42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2930.8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2931.64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2842.8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2757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2843.45</v>
      </c>
    </row>
    <row r="62" spans="1:27" x14ac:dyDescent="0.2">
      <c r="A62" s="78">
        <f t="shared" si="1"/>
        <v>42989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2739.01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2786.04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2864.1499999999996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2887.1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2887.1899999999996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2903.2299999999996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2829.59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3101.1499999999996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2957.05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2779.8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2759.63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2744.84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2744.99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2742.98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2745.02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2739.26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2739.17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2774.92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2747.95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2868.41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2856.05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2766.3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2817.76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2858.74</v>
      </c>
    </row>
    <row r="63" spans="1:27" x14ac:dyDescent="0.2">
      <c r="A63" s="78">
        <f t="shared" si="1"/>
        <v>42990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2744.82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2781.54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2858.88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2858.5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2859.21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2814.23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2774.2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3092.6099999999997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2953.49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2744.89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2745.37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2745.72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2745.75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2745.64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2745.76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2739.81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2739.62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2772.04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2748.48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2895.18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2931.91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2903.2799999999997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2774.05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2947.66</v>
      </c>
    </row>
    <row r="64" spans="1:27" x14ac:dyDescent="0.2">
      <c r="A64" s="78">
        <f t="shared" si="1"/>
        <v>42991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2732.84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2778.05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2832.15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2855.41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2856.0299999999997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2910.2799999999997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2835.26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3122.8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2960.8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2764.02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2744.84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2756.15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2745.09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2745.12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2745.2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2739.29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2772.5299999999997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2810.99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2747.94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2893.18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2917.63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2788.31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2774.33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2843.9399999999996</v>
      </c>
    </row>
    <row r="65" spans="1:25" x14ac:dyDescent="0.2">
      <c r="A65" s="78">
        <f t="shared" si="1"/>
        <v>42992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2734.67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2779.44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2833.46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2833.23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2810.5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2870.8599999999997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2781.58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3025.38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2836.31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2745.1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2744.93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2756.13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2745.05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2778.76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2800.22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2767.11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2748.8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2748.25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2817.49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2978.0299999999997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3000.6499999999996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2877.0199999999995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2759.12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2930.52</v>
      </c>
    </row>
    <row r="66" spans="1:25" x14ac:dyDescent="0.2">
      <c r="A66" s="78">
        <f t="shared" si="1"/>
        <v>42993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2736.35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2780.89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2833.42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2832.6899999999996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2811.69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2871.64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2783.5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3032.84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2841.9399999999996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2749.35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2749.68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2762.14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2749.39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2789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2813.69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2775.13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2753.41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2753.15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2821.25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3010.68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3041.4700000000003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2903.84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2772.32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2951.81</v>
      </c>
    </row>
    <row r="67" spans="1:25" x14ac:dyDescent="0.2">
      <c r="A67" s="78">
        <f t="shared" si="1"/>
        <v>42994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2791.76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2758.74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2812.2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2874.14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2849.0699999999997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2873.83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2778.34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2957.5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3184.14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2856.37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2832.8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2833.7799999999997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2855.88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2801.3199999999997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2800.72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2801.48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2800.82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2826.66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2790.4700000000003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3061.08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2955.2299999999996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2960.22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2796.11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3125.47</v>
      </c>
    </row>
    <row r="68" spans="1:25" x14ac:dyDescent="0.2">
      <c r="A68" s="78">
        <f t="shared" si="1"/>
        <v>42995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2768.9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2761.34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2815.39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2877.47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2827.59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2852.6099999999997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2760.79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2814.88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3022.46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2948.87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2859.74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2858.52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2916.9399999999996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2916.21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2916.02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2913.8199999999997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2913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2905.99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2791.15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3009.09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3016.3599999999997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2902.62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2776.05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2984.8</v>
      </c>
    </row>
    <row r="69" spans="1:25" x14ac:dyDescent="0.2">
      <c r="A69" s="78">
        <f t="shared" si="1"/>
        <v>42996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2759.46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2744.5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2784.2200000000003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2837.6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2814.61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2836.29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2784.87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2919.3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2792.64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2756.96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2756.31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2768.5299999999997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2744.73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2780.94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2803.79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2767.98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2768.4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2749.46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2779.5299999999997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2854.08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2853.1499999999996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2843.34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2749.4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2952.96</v>
      </c>
    </row>
    <row r="70" spans="1:25" x14ac:dyDescent="0.2">
      <c r="A70" s="78">
        <f t="shared" si="1"/>
        <v>42997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2754.63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2745.55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2782.88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2814.84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2814.5099999999998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2838.1099999999997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2785.28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3033.64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2849.2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2753.86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2754.82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2766.77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2746.91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2779.39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2802.0699999999997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2767.0099999999998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2766.84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2747.63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2802.4300000000003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2923.17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2952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2841.49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2748.54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2923.4700000000003</v>
      </c>
    </row>
    <row r="71" spans="1:25" x14ac:dyDescent="0.2">
      <c r="A71" s="78">
        <f t="shared" si="1"/>
        <v>42998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2764.39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2737.77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2785.5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2785.79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2786.77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2786.74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2739.36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2919.8199999999997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2849.96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2766.7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2766.57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2832.7299999999996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2754.89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2853.63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2777.81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2820.3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2803.0299999999997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2756.17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2884.59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2963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2947.76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2875.39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2745.69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2937.1</v>
      </c>
    </row>
    <row r="72" spans="1:25" x14ac:dyDescent="0.2">
      <c r="A72" s="78">
        <f t="shared" si="1"/>
        <v>42999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2794.12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2729.7799999999997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2742.17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2742.2799999999997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2732.52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2743.5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2736.51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3061.6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2944.04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2764.86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2837.38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2827.08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2797.38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2818.35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2856.8199999999997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2818.52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2799.45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2755.1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2876.8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2989.18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3019.35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2797.36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2747.28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2856.6499999999996</v>
      </c>
    </row>
    <row r="73" spans="1:25" x14ac:dyDescent="0.2">
      <c r="A73" s="78">
        <f t="shared" si="1"/>
        <v>43000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2753.97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2729.9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2748.82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2768.62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2748.46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2740.12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2734.76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2966.25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2826.02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2764.55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2837.0699999999997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2835.56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2816.2799999999997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2837.0699999999997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2856.9700000000003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2857.73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2799.36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2764.0699999999997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2781.6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2831.6800000000003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2784.2799999999997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2766.63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2785.51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2880.81</v>
      </c>
    </row>
    <row r="74" spans="1:25" x14ac:dyDescent="0.2">
      <c r="A74" s="78">
        <f t="shared" si="1"/>
        <v>43001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2748.55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2742.9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2794.37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2794.56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2794.36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2794.38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2737.38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2746.07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2752.54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2741.64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2741.75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2742.67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2742.87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2742.94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2742.94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2742.89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2741.98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2741.2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2740.7799999999997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2883.83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2845.6499999999996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2762.37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2741.16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2791.42</v>
      </c>
    </row>
    <row r="75" spans="1:25" x14ac:dyDescent="0.2">
      <c r="A75" s="78">
        <f t="shared" si="1"/>
        <v>43002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2746.63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2798.26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2857.3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2855.2699999999995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2924.5699999999997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2923.7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2924.0599999999995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2740.99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2739.43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2898.49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2838.99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2838.45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2839.2299999999996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2839.38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2839.2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2838.71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2838.01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2833.13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2779.21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2837.84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2854.5299999999997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2763.15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2789.87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2804.44</v>
      </c>
    </row>
    <row r="76" spans="1:25" x14ac:dyDescent="0.2">
      <c r="A76" s="78">
        <f t="shared" si="1"/>
        <v>43003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2745.67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2840.9799999999996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2901.39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2901.04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2902.18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2900.72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2816.85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3093.25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3001.84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2894.91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2783.6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2741.46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2784.0299999999997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2784.24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2783.99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2773.6099999999997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2773.06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2792.1800000000003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2744.14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2842.8599999999997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2856.4399999999996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2752.99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2818.54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2804.68</v>
      </c>
    </row>
    <row r="77" spans="1:25" x14ac:dyDescent="0.2">
      <c r="A77" s="78">
        <f t="shared" si="1"/>
        <v>43004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2752.77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2729.85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2749.89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2749.87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2749.68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2751.31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2779.5699999999997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3165.12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3031.67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2834.2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2742.02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2741.22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2780.64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2780.91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2781.39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2771.49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2735.81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2735.68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2867.6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2901.17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2878.63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2824.98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2774.66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2860.9799999999996</v>
      </c>
    </row>
    <row r="78" spans="1:25" x14ac:dyDescent="0.2">
      <c r="A78" s="78">
        <f t="shared" si="1"/>
        <v>43005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2751.55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2727.75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2738.21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2738.1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2738.44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2728.94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2738.86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2855.24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2739.13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2789.52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2861.37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2844.79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2789.85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2771.21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2771.64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2761.47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2758.65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2756.66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2881.2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2918.16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2877.14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2824.37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2777.13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2853.4700000000003</v>
      </c>
    </row>
    <row r="79" spans="1:25" x14ac:dyDescent="0.2">
      <c r="A79" s="78">
        <f t="shared" si="1"/>
        <v>43006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2741.5699999999997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2726.75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2738.33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2737.89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2738.43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2728.88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2748.06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2905.39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2739.56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2805.85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2859.59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2856.81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2822.31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2787.63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2787.51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2773.66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2771.87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2784.86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2897.41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2923.7599999999998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2955.2299999999996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2885.81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2742.41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2874.08</v>
      </c>
    </row>
    <row r="80" spans="1:25" x14ac:dyDescent="0.2">
      <c r="A80" s="78">
        <f t="shared" si="1"/>
        <v>43007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2770.2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2729.9700000000003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2736.41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2736.6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2735.92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2727.54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2775.68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2838.35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2740.88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2840.26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2884.2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2900.49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2848.91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2883.8199999999997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2883.6099999999997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2856.1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2884.4399999999996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2915.0699999999997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3029.3099999999995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3051.5299999999997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3043.22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3027.1499999999996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2855.43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2970.17</v>
      </c>
    </row>
    <row r="81" spans="1:27" x14ac:dyDescent="0.2">
      <c r="A81" s="78">
        <f t="shared" ref="A81:A82" si="2">A44</f>
        <v>43008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2831.4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2761.73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2743.88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2743.05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2744.07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2757.05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2786.65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2899.2799999999997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3016.88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2874.21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2873.0299999999997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2873.68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2873.43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2873.49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2945.08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2946.02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3034.3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3033.2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3055.37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3196.8099999999995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3100.42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3043.2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2912.49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3020.09</v>
      </c>
    </row>
    <row r="82" spans="1:27" hidden="1" x14ac:dyDescent="0.2">
      <c r="A82" s="78">
        <f t="shared" si="2"/>
        <v>43009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1811.6299999999999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42979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2780.92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2899.87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2973.17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3021.34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2972.67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2973.58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2931.12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3210.09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2935.43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2706.99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2709.6800000000003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2719.73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2710.05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2709.94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2709.94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2709.71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2709.5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2709.22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2725.14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2796.08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2839.05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2698.52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2788.32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2777.69</v>
      </c>
      <c r="AA89" s="79"/>
    </row>
    <row r="90" spans="1:27" x14ac:dyDescent="0.2">
      <c r="A90" s="78">
        <f t="shared" si="3"/>
        <v>42980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2802.3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2940.0699999999997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3121.91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3121.06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3019.85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3076.97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2935.68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2748.06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2700.12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2803.57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2721.57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2690.06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2715.14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2724.8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2724.59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2742.95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2783.7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2783.59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2759.67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2757.66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2787.39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2709.58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2731.16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2731.94</v>
      </c>
    </row>
    <row r="91" spans="1:27" x14ac:dyDescent="0.2">
      <c r="A91" s="78">
        <f t="shared" si="3"/>
        <v>42981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2804.58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2934.99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3117.0699999999997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3114.56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3015.5999999999995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3072.75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2934.25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2742.32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2694.71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2802.75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2721.13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2687.09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2714.25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2723.88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2723.6800000000003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2741.55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2781.6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2780.79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2756.7200000000003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2757.4300000000003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2795.4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2711.0699999999997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2731.23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2728.35</v>
      </c>
    </row>
    <row r="92" spans="1:27" x14ac:dyDescent="0.2">
      <c r="A92" s="78">
        <f t="shared" si="3"/>
        <v>42982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2784.38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2902.46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2990.4799999999996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3023.42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2974.5599999999995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3009.09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2905.75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3248.67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2964.4399999999996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2707.27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2688.41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2697.94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2708.56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2709.31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2708.34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2707.23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2707.02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2704.3199999999997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2719.23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2791.82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2804.29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2695.94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2762.13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2689.09</v>
      </c>
    </row>
    <row r="93" spans="1:27" x14ac:dyDescent="0.2">
      <c r="A93" s="78">
        <f t="shared" si="3"/>
        <v>42983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2781.83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2902.7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2991.34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3021.9700000000003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2973.49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3006.0499999999997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2901.1499999999996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3243.14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2962.8599999999997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2706.38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2688.43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2698.23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2708.52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2708.76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2708.83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2708.44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2707.81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2707.3599999999997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2723.6800000000003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2795.81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2807.1800000000003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2697.4300000000003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2769.43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2713.69</v>
      </c>
    </row>
    <row r="94" spans="1:27" x14ac:dyDescent="0.2">
      <c r="A94" s="78">
        <f t="shared" si="3"/>
        <v>42984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2718.73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2777.4700000000003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2833.84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2831.75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2833.12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2846.7299999999996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2759.26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3033.34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2925.34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2741.5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2703.59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2684.1800000000003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2705.96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2684.29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2687.3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2687.8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2688.41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2718.9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2682.73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2775.46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2805.61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2714.76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2763.3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2757.37</v>
      </c>
    </row>
    <row r="95" spans="1:27" x14ac:dyDescent="0.2">
      <c r="A95" s="78">
        <f t="shared" si="3"/>
        <v>42985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2688.74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2743.51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2795.41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2818.21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2820.04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2832.29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2755.99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2989.6899999999996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2899.0199999999995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2740.44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2699.03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2699.15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2699.5299999999997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2699.58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2699.52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2692.25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2691.95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2717.4700000000003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2682.91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2808.9700000000003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2807.59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2737.17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2714.99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2759.95</v>
      </c>
    </row>
    <row r="96" spans="1:27" x14ac:dyDescent="0.2">
      <c r="A96" s="78">
        <f t="shared" si="3"/>
        <v>42986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2680.01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2754.42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2797.16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2820.63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2821.26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2836.39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2756.94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3020.2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2891.7299999999996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2725.57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2706.82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2687.5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2687.2200000000003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2687.75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2688.11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2684.12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2683.83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2718.45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2694.96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2796.33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2786.95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2715.51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2757.79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2757.14</v>
      </c>
    </row>
    <row r="97" spans="1:25" x14ac:dyDescent="0.2">
      <c r="A97" s="78">
        <f t="shared" si="3"/>
        <v>42987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2684.34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2727.84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2794.56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2818.59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2818.4300000000003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2820.51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2737.82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2728.3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2722.12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2820.64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2754.95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2757.54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2757.76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2778.19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2778.21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2834.73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2835.27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2835.05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2707.58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2862.21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2833.67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2737.16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2732.42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2768.62</v>
      </c>
    </row>
    <row r="98" spans="1:25" x14ac:dyDescent="0.2">
      <c r="A98" s="78">
        <f t="shared" si="3"/>
        <v>42988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2685.69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2737.2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2794.01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2805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2805.4700000000003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2845.8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2736.89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2768.57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2692.7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2948.47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2865.6499999999996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2778.11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2778.19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2833.67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2833.44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2870.0299999999997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2845.3199999999997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2868.5299999999997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2704.62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2864.9799999999996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2865.77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2782.16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2701.4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2782.77</v>
      </c>
    </row>
    <row r="99" spans="1:25" x14ac:dyDescent="0.2">
      <c r="A99" s="78">
        <f t="shared" si="3"/>
        <v>42989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2684.46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2728.73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2802.25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2823.85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2823.9300000000003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2839.0299999999997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2769.7200000000003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3025.31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2889.6899999999996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2722.86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2703.88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2689.95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2690.09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2688.2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2690.13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2684.71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2684.61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2718.27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2692.89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2806.26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2794.63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2710.16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2758.59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2797.15</v>
      </c>
    </row>
    <row r="100" spans="1:25" x14ac:dyDescent="0.2">
      <c r="A100" s="78">
        <f t="shared" si="3"/>
        <v>42990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2689.9300000000003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2724.5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2797.29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2796.9300000000003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2797.6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2755.26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2717.58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3017.2699999999995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2886.33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2690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2690.45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2690.79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2690.81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2690.7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2690.82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2685.2200000000003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2685.04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2715.55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2693.38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2831.45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2866.0299999999997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2839.08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2717.45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2880.85</v>
      </c>
    </row>
    <row r="101" spans="1:25" x14ac:dyDescent="0.2">
      <c r="A101" s="78">
        <f t="shared" si="3"/>
        <v>42991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2678.66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2721.21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2772.13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2794.0299999999997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2794.6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2845.66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2775.06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3045.6800000000003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2893.22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2708.01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2689.95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2700.6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2690.19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2690.2200000000003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2690.29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2684.73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2716.02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2752.22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2692.87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2829.57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2852.59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2730.86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2717.71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2783.23</v>
      </c>
    </row>
    <row r="102" spans="1:25" x14ac:dyDescent="0.2">
      <c r="A102" s="78">
        <f t="shared" si="3"/>
        <v>42992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2680.38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2722.52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2773.36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2773.15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2751.76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2808.56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2724.5299999999997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2953.99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2776.04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2690.2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2690.04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2700.58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2690.15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2721.88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2742.08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2710.92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2693.6800000000003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2693.16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2758.33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2909.43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2930.72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2814.37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2703.4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2864.71</v>
      </c>
    </row>
    <row r="103" spans="1:25" x14ac:dyDescent="0.2">
      <c r="A103" s="78">
        <f t="shared" si="3"/>
        <v>42993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2681.96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2723.88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2773.33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2772.64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2752.88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2809.3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2726.34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2961.0199999999995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2781.35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2694.2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2694.51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2706.23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2694.23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2731.52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2754.76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2718.46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2698.02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2697.7799999999997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2761.87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2940.16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2969.14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2839.6099999999997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2715.82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2884.75</v>
      </c>
    </row>
    <row r="104" spans="1:25" x14ac:dyDescent="0.2">
      <c r="A104" s="78">
        <f t="shared" si="3"/>
        <v>42994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2734.12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2703.04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2753.35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2811.65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2788.05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2811.35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2721.48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2890.1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3103.41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2794.9300000000003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2772.74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2773.66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2794.46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2743.12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2742.55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2743.27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2742.64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2766.96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2732.91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2987.6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2887.9700000000003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2892.66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2738.21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3048.2</v>
      </c>
    </row>
    <row r="105" spans="1:25" x14ac:dyDescent="0.2">
      <c r="A105" s="78">
        <f t="shared" si="3"/>
        <v>42995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2712.6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2705.48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2756.36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2814.7799999999997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2767.84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2791.38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2704.96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2755.87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2951.25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2881.9799999999996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2798.1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2796.95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2851.93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2851.25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2851.06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2849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2848.2299999999996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2841.63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2733.54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2938.66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2945.5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2838.45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2719.33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2915.81</v>
      </c>
    </row>
    <row r="106" spans="1:25" x14ac:dyDescent="0.2">
      <c r="A106" s="78">
        <f t="shared" si="3"/>
        <v>42996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2703.72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2689.63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2727.02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2777.26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2755.62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2776.03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2727.63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2854.1499999999996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2734.95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2701.36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2700.75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2712.26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2689.85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2723.93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2745.43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2711.74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2712.13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2694.3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2722.6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2792.77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2791.89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2782.66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2694.25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2885.83</v>
      </c>
    </row>
    <row r="107" spans="1:25" x14ac:dyDescent="0.2">
      <c r="A107" s="78">
        <f t="shared" si="3"/>
        <v>42997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2699.17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2690.62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2725.75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2755.84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2755.5299999999997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2777.74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2728.01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2961.77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2788.18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2698.45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2699.35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2710.59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2691.9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2722.48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2743.8199999999997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2710.8199999999997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2710.66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2692.59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2744.15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2857.8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2884.93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2780.92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2693.44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2858.08</v>
      </c>
    </row>
    <row r="108" spans="1:25" x14ac:dyDescent="0.2">
      <c r="A108" s="78">
        <f t="shared" si="3"/>
        <v>42998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2708.36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2683.3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2728.2200000000003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2728.5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2729.42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2729.39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2684.8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2854.64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2788.89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2710.52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2710.41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2772.67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2699.41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2792.34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2720.99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2760.97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2744.72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2700.61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2821.48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2895.2799999999997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2880.9399999999996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2812.83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2690.75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2870.91</v>
      </c>
    </row>
    <row r="109" spans="1:25" x14ac:dyDescent="0.2">
      <c r="A109" s="78">
        <f t="shared" si="3"/>
        <v>42999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2736.33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2675.7799999999997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2687.44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2687.54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2678.36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2688.7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2682.11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2988.08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2877.4399999999996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2708.79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2777.06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2767.35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2739.4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2759.14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2795.35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2759.3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2741.35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2699.61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2814.16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2919.92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2948.3199999999997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2739.39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2692.25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2795.19</v>
      </c>
    </row>
    <row r="110" spans="1:25" x14ac:dyDescent="0.2">
      <c r="A110" s="78">
        <f t="shared" si="3"/>
        <v>43000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2698.55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2675.89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2693.7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2712.34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2693.36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2685.51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2680.4700000000003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2898.34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2766.36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2708.51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2776.76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2775.34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2757.19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2776.76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2795.49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2796.21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2741.27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2708.06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2724.55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2771.69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2727.08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2710.4700000000003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2728.23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2817.93</v>
      </c>
    </row>
    <row r="111" spans="1:25" x14ac:dyDescent="0.2">
      <c r="A111" s="78">
        <f t="shared" si="3"/>
        <v>43001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2693.45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2688.13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2736.57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2736.75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2736.56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2736.59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2682.93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2691.11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2697.2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2686.94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2687.05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2687.91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2688.1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2688.17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2688.17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2688.12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2687.27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2686.5299999999997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2686.14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2820.77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2784.83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2706.45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2686.49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2733.79</v>
      </c>
    </row>
    <row r="112" spans="1:25" x14ac:dyDescent="0.2">
      <c r="A112" s="78">
        <f t="shared" si="3"/>
        <v>43002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2691.64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2740.23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2795.8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2793.89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2859.12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2858.3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2858.63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2686.33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2684.87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2834.5699999999997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2778.5699999999997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2778.06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2778.8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2778.94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2778.76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2778.3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2777.64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2773.05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2722.3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2777.48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2793.2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2707.19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2732.34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2746.05</v>
      </c>
    </row>
    <row r="113" spans="1:27" x14ac:dyDescent="0.2">
      <c r="A113" s="78">
        <f t="shared" si="3"/>
        <v>43003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2690.74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2780.44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2837.3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2836.97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2838.04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2836.67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2757.73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3017.87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2931.84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2831.2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2726.4300000000003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2686.77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2726.84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2727.0299999999997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2726.8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2717.0299999999997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2716.51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2734.51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2689.3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2782.21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2795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2697.63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2759.32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2746.2799999999997</v>
      </c>
    </row>
    <row r="114" spans="1:27" x14ac:dyDescent="0.2">
      <c r="A114" s="78">
        <f t="shared" si="3"/>
        <v>43004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2697.42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2675.85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2694.71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2694.6800000000003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2694.51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2696.05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2722.64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3085.52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2959.91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2774.06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2687.3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2686.55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2723.65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2723.91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2724.36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2715.04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2681.45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2681.34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2805.49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2837.09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2815.88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2765.38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2718.02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2799.26</v>
      </c>
    </row>
    <row r="115" spans="1:27" x14ac:dyDescent="0.2">
      <c r="A115" s="78">
        <f t="shared" si="3"/>
        <v>43005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2696.27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2673.87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2683.71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2683.61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2683.93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2674.99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2684.33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2793.86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2684.58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2732.01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2799.63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2784.02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2732.3199999999997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2714.77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2715.17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2705.61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2702.96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2701.08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2818.3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2853.08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2814.47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2764.8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2720.34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2792.19</v>
      </c>
    </row>
    <row r="116" spans="1:27" x14ac:dyDescent="0.2">
      <c r="A116" s="78">
        <f t="shared" si="3"/>
        <v>43006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2686.87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2672.9300000000003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2683.83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2683.41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2683.92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2674.9300000000003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2692.99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2841.06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2684.98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2747.37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2797.96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2795.34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2762.87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2730.23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2730.11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2717.08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2715.39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2727.62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2833.55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2858.35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2887.9700000000003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2822.64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2687.67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2811.6</v>
      </c>
    </row>
    <row r="117" spans="1:27" x14ac:dyDescent="0.2">
      <c r="A117" s="78">
        <f t="shared" si="3"/>
        <v>43007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2713.8199999999997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2675.96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2682.02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2682.2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2681.56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2673.68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2718.98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2777.9700000000003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2686.23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2779.77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2821.11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2836.45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2787.9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2820.76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2820.56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2794.67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2821.34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2850.17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2957.7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2978.6099999999997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2970.79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2955.67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2794.04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2902.0299999999997</v>
      </c>
    </row>
    <row r="118" spans="1:27" x14ac:dyDescent="0.2">
      <c r="A118" s="78">
        <f t="shared" ref="A118:A119" si="4">A81</f>
        <v>43008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2771.4300000000003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2705.85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2689.06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2688.27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2689.23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2701.45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2729.31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2835.3199999999997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2946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2811.71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2810.6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2811.2200000000003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2810.99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2811.04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2878.42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2879.3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2962.39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2961.35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2982.22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3115.34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3024.62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2970.7699999999995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2847.74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2949.0199999999995</v>
      </c>
    </row>
    <row r="119" spans="1:27" hidden="1" x14ac:dyDescent="0.2">
      <c r="A119" s="78">
        <f t="shared" si="4"/>
        <v>43009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1811.6299999999999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42979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2727.38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2839.7599999999998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2909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2954.5199999999995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2908.5299999999997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2909.39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2869.27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3132.84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2873.35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2657.5299999999997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2660.07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2669.5699999999997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2660.42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2660.31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2660.31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2660.09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2659.9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2659.64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2674.6800000000003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2741.7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2782.3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2649.52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2734.36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2724.3199999999997</v>
      </c>
      <c r="AA126" s="79"/>
    </row>
    <row r="127" spans="1:27" x14ac:dyDescent="0.2">
      <c r="A127" s="78">
        <f t="shared" si="5"/>
        <v>42980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2747.57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2877.7299999999996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3049.5299999999997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3048.7299999999996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2953.1099999999997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3007.0699999999997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2873.59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2696.33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2651.04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2748.77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2671.3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2641.5299999999997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2665.23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2674.35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2674.15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2691.51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2730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2729.89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2707.3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2705.4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2733.49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2659.9700000000003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2680.37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2681.1</v>
      </c>
    </row>
    <row r="128" spans="1:27" x14ac:dyDescent="0.2">
      <c r="A128" s="78">
        <f t="shared" si="5"/>
        <v>42981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2749.73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2872.9399999999996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3044.96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3042.58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2949.0899999999997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3003.08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2872.24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2690.91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2645.9300000000003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2748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2670.89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2638.73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2664.39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2673.49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2673.29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2690.18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2728.02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2727.26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2704.51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2705.19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2741.05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2661.38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2680.43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2677.71</v>
      </c>
    </row>
    <row r="129" spans="1:25" x14ac:dyDescent="0.2">
      <c r="A129" s="78">
        <f t="shared" si="5"/>
        <v>42982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2730.65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2842.2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2925.3599999999997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2956.48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2910.3199999999997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2942.9399999999996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2845.31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3169.29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2900.7599999999998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2657.79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2639.9700000000003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2648.98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2659.02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2659.7200000000003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2658.81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2657.75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2657.56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2655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2669.1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2737.68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2749.46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2647.09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2709.62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2640.62</v>
      </c>
    </row>
    <row r="130" spans="1:25" x14ac:dyDescent="0.2">
      <c r="A130" s="78">
        <f t="shared" si="5"/>
        <v>42983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2728.24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2842.43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2926.17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2955.1099999999997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2909.31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2940.0599999999995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2840.97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3164.0699999999997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2899.2699999999995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2656.96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2640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2649.25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2658.97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2659.2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2659.27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2658.9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2658.31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2657.88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2673.29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2741.45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2752.1800000000003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2648.5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2716.52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2663.85</v>
      </c>
    </row>
    <row r="131" spans="1:25" x14ac:dyDescent="0.2">
      <c r="A131" s="78">
        <f t="shared" si="5"/>
        <v>42984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2668.62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2724.12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2777.37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2775.4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2776.7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2789.55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2706.91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2965.85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2863.81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2690.13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2654.3199999999997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2635.9700000000003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2656.55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2636.08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2638.93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2639.4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2639.9700000000003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2668.7799999999997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2634.61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2722.2200000000003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2750.7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2664.87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2710.73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2705.13</v>
      </c>
    </row>
    <row r="132" spans="1:25" x14ac:dyDescent="0.2">
      <c r="A132" s="78">
        <f t="shared" si="5"/>
        <v>42985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2640.29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2692.0299999999997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2741.07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2762.6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2764.34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2775.91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2703.82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2924.6099999999997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2838.95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2689.13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2650.01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2650.12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2650.48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2650.5299999999997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2650.4700000000003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2643.6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2643.32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2667.4300000000003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2634.7799999999997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2753.87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2752.58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2686.05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2665.09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2707.56</v>
      </c>
    </row>
    <row r="133" spans="1:25" x14ac:dyDescent="0.2">
      <c r="A133" s="78">
        <f t="shared" si="5"/>
        <v>42986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2632.04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2702.34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2742.72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2764.89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2765.49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2779.7799999999997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2704.72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2953.4399999999996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2832.06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2675.08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2657.37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2639.11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2638.85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2639.35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2639.69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2635.92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2635.65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2668.36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2646.17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2741.94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2733.08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2665.58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2705.52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2704.91</v>
      </c>
    </row>
    <row r="134" spans="1:25" x14ac:dyDescent="0.2">
      <c r="A134" s="78">
        <f t="shared" si="5"/>
        <v>42987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2636.13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2677.23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2740.26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2762.96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2762.81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2764.7799999999997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2686.66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2677.66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2671.82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2764.9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2702.84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2705.2799999999997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2705.49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2724.79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2724.81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2778.21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2778.72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2778.52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2658.09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2804.17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2777.21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2686.0299999999997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2681.56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2715.76</v>
      </c>
    </row>
    <row r="135" spans="1:25" x14ac:dyDescent="0.2">
      <c r="A135" s="78">
        <f t="shared" si="5"/>
        <v>42988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2637.4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2686.0699999999997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2739.75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2750.12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2750.57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2788.67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2685.77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2715.7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2644.03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2885.67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2807.42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2724.7200000000003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2724.79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2777.21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2776.99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2811.56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2788.2200000000003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2810.15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2655.29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2806.79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2807.54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2728.54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2652.25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2729.12</v>
      </c>
    </row>
    <row r="136" spans="1:25" x14ac:dyDescent="0.2">
      <c r="A136" s="78">
        <f t="shared" si="5"/>
        <v>42989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2636.25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2678.07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2747.5299999999997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2767.93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2768.01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2782.2799999999997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2716.79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2958.2699999999995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2830.13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2672.52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2654.59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2641.44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2641.57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2639.78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2641.6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2636.48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2636.39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2668.18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2644.2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2751.31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2740.32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2660.52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2706.27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2742.71</v>
      </c>
    </row>
    <row r="137" spans="1:25" x14ac:dyDescent="0.2">
      <c r="A137" s="78">
        <f t="shared" si="5"/>
        <v>42990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2641.41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2674.0699999999997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2742.84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2742.5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2743.14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2703.14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2667.54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2950.67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2826.96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2641.48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2641.9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2642.22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2642.24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2642.14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2642.25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2636.9700000000003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2636.79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2665.62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2644.67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2775.11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2807.78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2782.32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2667.41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2821.79</v>
      </c>
    </row>
    <row r="138" spans="1:25" x14ac:dyDescent="0.2">
      <c r="A138" s="78">
        <f t="shared" si="5"/>
        <v>42991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2630.76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2670.96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2719.07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2739.76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2740.3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2788.54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2721.84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2977.51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2833.47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2658.49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2641.44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2651.5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2641.65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2641.69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2641.75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2636.5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2666.06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2700.2599999999998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2644.19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2773.34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2795.08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2680.08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2667.66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2729.56</v>
      </c>
    </row>
    <row r="139" spans="1:25" x14ac:dyDescent="0.2">
      <c r="A139" s="78">
        <f t="shared" si="5"/>
        <v>42992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2632.39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2672.2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2720.24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2720.03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2699.8199999999997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2753.49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2674.1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2890.89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2722.77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2641.66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2641.51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2651.47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2641.62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2671.59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2690.68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2661.24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2644.96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2644.4700000000003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2706.04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2848.7799999999997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2868.8999999999996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2758.97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2654.13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2806.54</v>
      </c>
    </row>
    <row r="140" spans="1:25" x14ac:dyDescent="0.2">
      <c r="A140" s="78">
        <f t="shared" si="5"/>
        <v>42993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2633.88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2673.49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2720.2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2719.55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2700.88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2754.19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2675.81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2897.5199999999995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2727.7799999999997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2645.45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2645.74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2656.81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2645.48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2680.71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2702.66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2668.37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2649.05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2648.82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2709.38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2877.8199999999997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2905.2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2782.8199999999997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2665.87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2825.4700000000003</v>
      </c>
    </row>
    <row r="141" spans="1:25" x14ac:dyDescent="0.2">
      <c r="A141" s="78">
        <f t="shared" si="5"/>
        <v>42994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2683.16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2653.79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2701.33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2756.41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2734.11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2756.13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2671.22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2830.53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3032.05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2740.61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2719.65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2720.52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2740.17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2691.66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2691.12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2691.8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2691.21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2714.19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2682.01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2922.64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2828.51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2832.95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2687.0299999999997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2979.89</v>
      </c>
    </row>
    <row r="142" spans="1:25" x14ac:dyDescent="0.2">
      <c r="A142" s="78">
        <f t="shared" si="5"/>
        <v>42995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2662.83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2656.11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2704.17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2759.37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2715.02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2737.26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2655.62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2703.71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2888.29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2822.85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2743.6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2742.52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2794.46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2793.8199999999997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2793.64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2791.69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2790.96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2784.73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2682.61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2876.3999999999996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2882.8599999999997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2781.73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2669.18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2854.81</v>
      </c>
    </row>
    <row r="143" spans="1:25" x14ac:dyDescent="0.2">
      <c r="A143" s="78">
        <f t="shared" si="5"/>
        <v>42996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2654.44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2641.13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2676.45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2723.92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2703.4700000000003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2722.75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2677.0299999999997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2796.56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2683.94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2652.21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2651.64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2662.5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2641.34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2673.5299999999997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2693.85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2662.01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2662.38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2645.54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2672.2799999999997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2738.57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2737.74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2729.02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2645.49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2826.49</v>
      </c>
    </row>
    <row r="144" spans="1:25" x14ac:dyDescent="0.2">
      <c r="A144" s="78">
        <f t="shared" si="5"/>
        <v>42997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2650.14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2642.0699999999997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2675.26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2703.6800000000003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2703.39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2724.37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2677.39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2898.23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2734.23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2649.46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2650.31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2660.93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2643.2799999999997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2672.16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2692.3199999999997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2661.15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2661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2643.92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2692.64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2800.01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2825.64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2727.38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2644.73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2800.27</v>
      </c>
    </row>
    <row r="145" spans="1:27" x14ac:dyDescent="0.2">
      <c r="A145" s="78">
        <f t="shared" si="5"/>
        <v>42998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2658.8199999999997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2635.15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2677.59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2677.85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2678.72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2678.69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2636.56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2797.02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2734.91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2660.87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2660.76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2719.58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2650.37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2738.17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2670.75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2708.5299999999997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2693.17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2651.51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2765.7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2835.42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2821.87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2757.52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2642.19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2812.39</v>
      </c>
    </row>
    <row r="146" spans="1:27" x14ac:dyDescent="0.2">
      <c r="A146" s="78">
        <f t="shared" si="5"/>
        <v>42999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2685.25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2628.04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2639.06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2639.16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2630.48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2640.25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2634.02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2923.09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2818.56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2659.23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2723.7200000000003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2714.56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2688.15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2706.8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2741.01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2706.95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2689.99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2650.56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2758.7799999999997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2858.7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2885.5199999999995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2688.14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2643.6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2740.8599999999997</v>
      </c>
    </row>
    <row r="147" spans="1:27" x14ac:dyDescent="0.2">
      <c r="A147" s="78">
        <f t="shared" si="5"/>
        <v>43000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2649.56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2628.15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2644.98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2662.58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2644.65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2637.24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2632.48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2838.31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2713.62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2658.96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2723.44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2722.1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2704.96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2723.44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2741.14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2741.82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2689.92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2658.54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2674.12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2718.66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2676.51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2660.81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2677.6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2762.34</v>
      </c>
    </row>
    <row r="148" spans="1:27" x14ac:dyDescent="0.2">
      <c r="A148" s="78">
        <f t="shared" si="5"/>
        <v>43001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2644.74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2639.71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2685.48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2685.64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2685.4700000000003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2685.49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2634.8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2642.53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2648.2799999999997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2638.59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2638.69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2639.51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2639.68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2639.75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2639.75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2639.7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2638.9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2638.2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2637.83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2765.02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2731.07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2657.02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2638.17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2682.85</v>
      </c>
    </row>
    <row r="149" spans="1:27" x14ac:dyDescent="0.2">
      <c r="A149" s="78">
        <f t="shared" si="5"/>
        <v>43002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2643.0299999999997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2688.93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2741.44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2739.63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2801.25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2800.48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2800.79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2638.01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2636.63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2778.06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2725.15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2724.67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2725.37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2725.5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2725.34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2724.9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2724.2799999999997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2719.94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2672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2724.13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2738.9700000000003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2657.72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2681.48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2694.4300000000003</v>
      </c>
    </row>
    <row r="150" spans="1:27" x14ac:dyDescent="0.2">
      <c r="A150" s="78">
        <f t="shared" si="5"/>
        <v>43003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2642.18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2726.92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2780.64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2780.3199999999997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2781.34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2780.04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2705.4700000000003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2951.24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2869.96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2774.87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2675.9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2638.4300000000003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2676.2799999999997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2676.4700000000003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2676.25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2667.02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2666.5299999999997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2683.53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2640.81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2728.6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2740.67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2648.68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2706.9700000000003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2694.65</v>
      </c>
    </row>
    <row r="151" spans="1:27" x14ac:dyDescent="0.2">
      <c r="A151" s="78">
        <f t="shared" si="5"/>
        <v>43004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2648.49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2628.11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2645.9300000000003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2645.9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2645.74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2647.19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2672.31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3015.1499999999996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2896.48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2720.89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2638.93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2638.2200000000003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2673.27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2673.51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2673.94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2665.13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2633.4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2633.29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2750.59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2780.44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2760.4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2712.69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2667.95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2744.71</v>
      </c>
    </row>
    <row r="152" spans="1:27" x14ac:dyDescent="0.2">
      <c r="A152" s="78">
        <f t="shared" si="5"/>
        <v>43005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2647.4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2626.24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2635.54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2635.44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2635.75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2627.3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2636.12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2739.6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2636.3599999999997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2681.16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2745.05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2730.31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2681.46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2664.88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2665.26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2656.23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2653.7200000000003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2651.94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2762.69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2795.55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2759.0699999999997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2712.15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2670.14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2738.02</v>
      </c>
    </row>
    <row r="153" spans="1:27" x14ac:dyDescent="0.2">
      <c r="A153" s="78">
        <f t="shared" si="5"/>
        <v>43006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2638.5299999999997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2625.35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2635.65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2635.26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2635.73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2627.24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2644.3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2784.19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2636.74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2695.68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2743.4700000000003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2741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2710.3199999999997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2679.48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2679.38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2667.06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2665.4700000000003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2677.02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2777.1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2800.5299999999997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2828.51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2766.79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2639.2799999999997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2756.36</v>
      </c>
    </row>
    <row r="154" spans="1:27" x14ac:dyDescent="0.2">
      <c r="A154" s="78">
        <f t="shared" si="5"/>
        <v>43007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2663.99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2628.21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2633.94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2634.11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2633.5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2626.06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2668.86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2724.59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2637.91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2726.29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2765.35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2779.83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2733.9700000000003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2765.01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2764.83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2740.37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2765.57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2792.8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2894.39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2914.1499999999996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2906.7599999999998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2892.47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2739.77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2841.8</v>
      </c>
    </row>
    <row r="155" spans="1:27" x14ac:dyDescent="0.2">
      <c r="A155" s="78">
        <f t="shared" ref="A155:A156" si="6">A118</f>
        <v>43008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2718.41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2656.45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2640.59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2639.84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2640.75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2652.29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2678.61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2778.77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2883.33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2756.4700000000003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2755.42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2756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2755.7799999999997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2755.83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2819.49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2820.32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2898.8199999999997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2897.84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2917.5599999999995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3043.3199999999997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2957.6099999999997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2906.7299999999996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2790.5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2886.1899999999996</v>
      </c>
    </row>
    <row r="156" spans="1:27" hidden="1" x14ac:dyDescent="0.2">
      <c r="A156" s="78">
        <f t="shared" si="6"/>
        <v>43009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1811.6299999999999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42979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3479.99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3608.4300000000003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3687.57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3739.58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3687.0299999999997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3688.01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3642.16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3943.38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3646.82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3400.17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3403.0800000000004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3413.9300000000003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3403.4700000000003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3403.3500000000004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3403.3500000000004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3403.1000000000004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3402.88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3402.58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3419.7700000000004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3496.36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3542.76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3391.0200000000004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3487.98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3476.51</v>
      </c>
    </row>
    <row r="165" spans="1:25" x14ac:dyDescent="0.2">
      <c r="A165" s="78">
        <f>A164+1</f>
        <v>42980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3503.08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3651.83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3848.16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3847.25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3737.98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3799.65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3647.09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3444.5200000000004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3392.75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3504.45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3415.9100000000003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3381.8900000000003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3408.9700000000003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3419.3900000000003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3419.17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3439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3483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3482.87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3457.05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3454.88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3486.98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3402.96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3426.27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3427.1000000000004</v>
      </c>
    </row>
    <row r="166" spans="1:25" x14ac:dyDescent="0.2">
      <c r="A166" s="78">
        <f t="shared" ref="A166:A194" si="7">A165+1</f>
        <v>42981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3505.54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3646.3500000000004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3842.94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3840.2300000000005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3733.38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3795.09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3645.55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3438.32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3386.9100000000003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3503.5600000000004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3415.4300000000003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3378.69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3408.01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3418.4100000000003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3418.19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3437.48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3480.73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3479.86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3453.86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3454.63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3495.63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3404.57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3426.34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3423.23</v>
      </c>
    </row>
    <row r="167" spans="1:25" x14ac:dyDescent="0.2">
      <c r="A167" s="78">
        <f t="shared" si="7"/>
        <v>42982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3483.7300000000005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3611.2200000000003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3706.26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3741.82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3689.0699999999997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3726.3500000000004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3614.77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3985.03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3678.15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3400.4700000000003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3380.11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3390.4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3401.8700000000003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3402.6800000000003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3401.63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3400.42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3400.2000000000003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3397.28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3413.3900000000003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3491.77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3505.23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3388.2400000000002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3459.7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3380.84</v>
      </c>
    </row>
    <row r="168" spans="1:25" x14ac:dyDescent="0.2">
      <c r="A168" s="78">
        <f t="shared" si="7"/>
        <v>42983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3480.98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3611.48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3707.1800000000003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3740.26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3687.91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3723.0699999999997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3609.81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3979.0699999999997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3676.44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3399.51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3380.13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3390.71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3401.82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3402.08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3402.15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3401.73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3401.0600000000004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3400.57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3418.19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3496.07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3508.34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3389.8500000000004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3467.59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3407.4</v>
      </c>
    </row>
    <row r="169" spans="1:25" x14ac:dyDescent="0.2">
      <c r="A169" s="78">
        <f t="shared" si="7"/>
        <v>42984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3412.84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3476.2700000000004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3537.13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3534.88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3536.36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3551.04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3456.6000000000004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3752.54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3635.92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3437.4300000000003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3396.5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3375.54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3399.05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3375.6600000000003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3378.9100000000003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3379.4500000000003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3380.11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3413.03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3373.9800000000005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3474.1000000000004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3506.65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3408.5600000000004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3460.9700000000003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3454.57</v>
      </c>
    </row>
    <row r="170" spans="1:25" x14ac:dyDescent="0.2">
      <c r="A170" s="78">
        <f t="shared" si="7"/>
        <v>42985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3380.4700000000003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3439.6000000000004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3495.6400000000003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3520.25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3522.23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3535.46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3453.0800000000004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3705.4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3607.51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3436.28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3391.5800000000004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3391.7000000000003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3392.11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3392.1600000000003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3392.1000000000004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3384.25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3383.9300000000003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3411.4800000000005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3374.17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3510.2799999999997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3508.79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3432.76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3408.8100000000004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3457.3500000000004</v>
      </c>
    </row>
    <row r="171" spans="1:25" x14ac:dyDescent="0.2">
      <c r="A171" s="78">
        <f t="shared" si="7"/>
        <v>42986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3371.04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3451.38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3497.5299999999997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3522.87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3523.55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3539.88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3454.1000000000004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3738.35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3599.6400000000003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3420.2300000000005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3399.9900000000002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3379.1200000000003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3378.82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3379.4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3379.78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3375.4700000000003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3375.1600000000003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3412.54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3387.1800000000003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3496.6400000000003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3486.51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3409.3700000000003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3455.02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3454.32</v>
      </c>
    </row>
    <row r="172" spans="1:25" x14ac:dyDescent="0.2">
      <c r="A172" s="78">
        <f t="shared" si="7"/>
        <v>42987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3375.71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3422.6800000000003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3494.7200000000003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3520.66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3520.49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3522.74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3433.46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3423.1800000000003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3416.5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3522.88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3451.9500000000003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3454.74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3454.98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3477.04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3477.07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3538.09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3538.6800000000003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3538.44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3400.8100000000004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3567.76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3536.94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3432.75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3427.63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3466.7200000000003</v>
      </c>
    </row>
    <row r="173" spans="1:25" x14ac:dyDescent="0.2">
      <c r="A173" s="78">
        <f t="shared" si="7"/>
        <v>42988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3377.17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3432.78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3494.13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3505.99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3506.5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3550.05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3432.4500000000003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3466.65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3384.7400000000002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3660.9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3571.4700000000003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3476.95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3477.04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3536.94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3536.69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3576.21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3549.52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3574.59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3397.61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3570.75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3571.61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3481.33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3394.13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3481.99</v>
      </c>
    </row>
    <row r="174" spans="1:25" x14ac:dyDescent="0.2">
      <c r="A174" s="78">
        <f t="shared" si="7"/>
        <v>42989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3375.8500000000004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3423.6400000000003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3503.0299999999997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3526.34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3526.4300000000003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3542.74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3467.9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3743.87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3597.4300000000003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3417.3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3396.8100000000004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3381.78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3381.9300000000003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3379.88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3381.96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3376.11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3376.01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3412.34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3384.94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3507.3500000000004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3494.79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3403.59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3455.88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3497.52</v>
      </c>
    </row>
    <row r="175" spans="1:25" x14ac:dyDescent="0.2">
      <c r="A175" s="78">
        <f t="shared" si="7"/>
        <v>42990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3381.75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3419.07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3497.67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3497.28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3498.01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3452.29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3411.61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3735.19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3593.81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3381.83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3382.3100000000004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3382.67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3382.7000000000003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3382.59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3382.71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3376.67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3376.4700000000003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3409.42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3385.48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3534.55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3571.88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3542.79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3411.46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3587.8900000000003</v>
      </c>
    </row>
    <row r="176" spans="1:25" x14ac:dyDescent="0.2">
      <c r="A176" s="78">
        <f t="shared" si="7"/>
        <v>42991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3369.58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3415.52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3470.5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3494.1400000000003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3494.77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3549.9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3473.67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3765.87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3601.24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3401.2700000000004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3381.78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3393.2700000000004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3382.03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3382.0600000000004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3382.1400000000003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3376.13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3409.9100000000003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3449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3384.9300000000003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3532.52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3557.37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3425.9500000000003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3411.75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3482.49</v>
      </c>
    </row>
    <row r="177" spans="1:25" x14ac:dyDescent="0.2">
      <c r="A177" s="78">
        <f t="shared" si="7"/>
        <v>42992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3371.44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3416.94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3471.83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3471.6000000000004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3448.5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3509.84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3419.11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3666.86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3474.7200000000003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3382.04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3381.86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3393.25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3381.9900000000002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3416.2400000000002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3438.05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3404.4100000000003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3385.8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3385.2400000000002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3455.6000000000004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3618.74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3641.74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3516.1000000000004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3396.29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3570.46</v>
      </c>
    </row>
    <row r="178" spans="1:25" x14ac:dyDescent="0.2">
      <c r="A178" s="78">
        <f t="shared" si="7"/>
        <v>42993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3373.1400000000003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3418.4100000000003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3471.8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3471.05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3449.71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3510.6400000000003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3421.0600000000004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3674.45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3480.45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3386.36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3386.7000000000003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3399.3500000000004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3386.4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3426.6600000000003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3451.7400000000002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3412.5600000000004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3390.4800000000005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3390.2200000000003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3459.4300000000003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3651.9300000000003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3683.2200000000003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3543.3599999999997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3409.7000000000003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3592.1000000000004</v>
      </c>
    </row>
    <row r="179" spans="1:25" x14ac:dyDescent="0.2">
      <c r="A179" s="78">
        <f t="shared" si="7"/>
        <v>42994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3429.46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3395.9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3450.2200000000003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3513.1800000000003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3487.69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3512.8500000000004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3415.82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3597.88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3828.2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3495.12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3471.16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3472.16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3494.62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3439.17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3438.56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3439.34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3438.6600000000003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3464.92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3428.15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3703.15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3595.58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3600.65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3433.88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3768.58</v>
      </c>
    </row>
    <row r="180" spans="1:25" x14ac:dyDescent="0.2">
      <c r="A180" s="78">
        <f t="shared" si="7"/>
        <v>42995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3406.2300000000005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3398.54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3453.4700000000003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3516.55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3465.87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3491.29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3397.98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3452.9500000000003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3663.9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3589.1099999999997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3498.54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3497.3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3556.66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3555.9300000000003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3555.73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3553.5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3552.66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3545.54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3428.84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3650.31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3657.7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3542.1099999999997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3413.4900000000002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3625.63</v>
      </c>
    </row>
    <row r="181" spans="1:25" x14ac:dyDescent="0.2">
      <c r="A181" s="78">
        <f t="shared" si="7"/>
        <v>42996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3396.6400000000003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3381.4300000000003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3421.8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3476.05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3452.6800000000003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3474.71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3422.46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3559.0699999999997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3430.36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3394.1000000000004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3393.44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3405.8500000000004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3381.6600000000003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3418.46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3441.6800000000003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3405.29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3405.7200000000003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3386.4700000000003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3417.03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3492.79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3491.84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3481.87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3386.41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3593.27</v>
      </c>
    </row>
    <row r="182" spans="1:25" x14ac:dyDescent="0.2">
      <c r="A182" s="78">
        <f t="shared" si="7"/>
        <v>42997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3391.7300000000005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3382.5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3420.4300000000003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3452.9100000000003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3452.58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3476.56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3422.8700000000003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3675.26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3487.83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3390.94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3391.92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3404.0600000000004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3383.88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3416.8900000000003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3439.9300000000003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3404.31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3404.1400000000003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3384.6200000000003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3440.3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3563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3592.3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3479.99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3385.54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3563.3</v>
      </c>
    </row>
    <row r="183" spans="1:25" x14ac:dyDescent="0.2">
      <c r="A183" s="78">
        <f t="shared" si="7"/>
        <v>42998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3401.6400000000003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3374.59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3423.09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3423.3900000000003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3424.3900000000003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3424.3500000000004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3376.21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3559.59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3488.6000000000004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3403.9900000000002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3403.86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3471.09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3391.9900000000002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3492.33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3415.28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3458.46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3440.91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3393.29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3523.79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3603.4700000000003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3587.99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3514.45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3382.6400000000003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3577.15</v>
      </c>
    </row>
    <row r="184" spans="1:25" x14ac:dyDescent="0.2">
      <c r="A184" s="78">
        <f t="shared" si="7"/>
        <v>42999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3431.8500000000004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3366.4700000000003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3379.0600000000004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3379.17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3369.26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3380.42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3373.3100000000004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3703.67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3584.2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3402.12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3475.82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3465.3500000000004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3435.1600000000003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3456.48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3495.58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3456.65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3437.27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3392.2000000000003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3515.88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3630.08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3660.73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3435.15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3384.25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3495.4</v>
      </c>
    </row>
    <row r="185" spans="1:25" x14ac:dyDescent="0.2">
      <c r="A185" s="78">
        <f t="shared" si="7"/>
        <v>43000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3391.0600000000004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3366.59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3385.82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3405.94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3385.4500000000003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3376.98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3371.54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3606.7700000000004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3464.2700000000004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3401.8100000000004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3475.5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3473.9700000000003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3454.37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3475.5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3495.73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3496.5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3437.1800000000003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3401.32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3419.13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3470.03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3421.86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3403.92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3423.11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3519.95</v>
      </c>
    </row>
    <row r="186" spans="1:25" x14ac:dyDescent="0.2">
      <c r="A186" s="78">
        <f t="shared" si="7"/>
        <v>43001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3385.55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3379.8100000000004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3432.11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3432.3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3432.1000000000004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3432.1200000000003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3374.19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3383.0200000000004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3389.6000000000004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3378.53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3378.6400000000003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3379.57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3379.7700000000004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3379.8500000000004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3379.8500000000004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3379.8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3378.8700000000003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3378.08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3377.65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3523.0200000000004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3484.2200000000003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3399.59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3378.04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3429.11</v>
      </c>
    </row>
    <row r="187" spans="1:25" x14ac:dyDescent="0.2">
      <c r="A187" s="78">
        <f t="shared" si="7"/>
        <v>43002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3383.59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3436.0600000000004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3496.0600000000004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3493.99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3564.42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3563.54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3563.9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3377.86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3376.28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3537.92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3477.45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3476.9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3477.7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3477.8500000000004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3477.66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3477.17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3476.46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3471.5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3416.7000000000003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3476.2799999999997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3493.25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3400.3900000000003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3427.54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3442.34</v>
      </c>
    </row>
    <row r="188" spans="1:25" x14ac:dyDescent="0.2">
      <c r="A188" s="78">
        <f t="shared" si="7"/>
        <v>43003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3382.62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3479.4700000000003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3540.87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3540.51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3541.66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3540.1800000000003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3454.96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3735.83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3642.95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3534.2799999999997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3421.1600000000003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3378.34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3421.6000000000004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3421.8100000000004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3421.5600000000004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3411.01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3410.4500000000003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3429.88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3381.07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3481.3900000000003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3495.19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3390.0600000000004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3456.6800000000003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3442.59</v>
      </c>
    </row>
    <row r="189" spans="1:25" x14ac:dyDescent="0.2">
      <c r="A189" s="78">
        <f t="shared" si="7"/>
        <v>43004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3389.84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3366.54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3386.9100000000003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3386.88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3386.7000000000003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3388.3500000000004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3417.0600000000004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3808.88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3673.25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3472.58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3378.9100000000003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3378.1000000000004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3418.1600000000003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3418.4300000000003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3418.92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3408.86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3372.6000000000004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3372.4700000000003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3506.5299999999997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3540.6400000000003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3517.74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3463.2200000000003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3412.08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3499.8</v>
      </c>
    </row>
    <row r="190" spans="1:25" x14ac:dyDescent="0.2">
      <c r="A190" s="78">
        <f t="shared" si="7"/>
        <v>43005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3388.59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3364.4100000000003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3375.04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3374.9300000000003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3375.2700000000004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3365.6200000000003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3375.7000000000003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3493.9700000000003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3375.9700000000003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3427.1800000000003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3500.2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3483.34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3427.52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3408.57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3409.01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3398.6800000000003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3395.8100000000004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3393.78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3520.3500000000004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3557.91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3516.2200000000003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3462.59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3414.59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3492.16</v>
      </c>
    </row>
    <row r="191" spans="1:25" x14ac:dyDescent="0.2">
      <c r="A191" s="78">
        <f t="shared" si="7"/>
        <v>43006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3378.4500000000003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3363.3900000000003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3375.1600000000003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3374.71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3375.26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3365.5600000000004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3385.05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3544.9300000000003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3376.4100000000003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3443.7700000000004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3498.3900000000003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3495.5600000000004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3460.5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3425.26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3425.1400000000003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3411.0600000000004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3409.2400000000002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3422.4500000000003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3536.8199999999997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3563.6000000000004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3595.58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3525.04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3379.3100000000004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3513.12</v>
      </c>
    </row>
    <row r="192" spans="1:25" x14ac:dyDescent="0.2">
      <c r="A192" s="78">
        <f t="shared" si="7"/>
        <v>43007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3407.55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3366.67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3373.21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3373.4100000000003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3372.71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3364.2000000000003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3413.1200000000003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3476.8100000000004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3377.75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3478.75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3523.3900000000003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3539.95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3487.5299999999997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3523.01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3522.79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3494.84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3523.6400000000003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3554.7700000000004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3670.8599999999997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3693.44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3685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3668.67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3494.16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3610.76</v>
      </c>
    </row>
    <row r="193" spans="1:25" x14ac:dyDescent="0.2">
      <c r="A193" s="78">
        <f t="shared" si="7"/>
        <v>43008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3469.74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3398.94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3380.8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3379.96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3380.9900000000002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3394.1800000000003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3424.26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3538.73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3658.23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3513.24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3512.04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3512.7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3512.45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3512.52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3585.26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3586.2200000000003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3675.9300000000003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3674.8100000000004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3697.34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3841.08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3743.12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3684.9700000000003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3552.1400000000003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3661.49</v>
      </c>
    </row>
    <row r="194" spans="1:25" hidden="1" x14ac:dyDescent="0.2">
      <c r="A194" s="78">
        <f t="shared" si="7"/>
        <v>43009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2433.4300000000003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42979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3463.29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3589.6800000000003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3667.55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3718.74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3667.02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3667.99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3622.87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3919.2799999999997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3627.45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3384.7400000000002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3387.6000000000004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3398.28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3387.9900000000002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3387.87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3387.87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3387.63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3387.4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3387.11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3404.03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3479.4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3525.0600000000004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3375.7400000000002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3471.15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3459.86</v>
      </c>
    </row>
    <row r="202" spans="1:25" x14ac:dyDescent="0.2">
      <c r="A202" s="78">
        <f t="shared" si="8"/>
        <v>42980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3486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3632.38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3825.58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3824.69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3717.15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3777.84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3627.7200000000003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3428.38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3377.44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3487.3500000000004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3400.23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3366.75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3393.4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3403.6600000000003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3403.44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3422.9500000000003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3466.24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3466.12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3440.71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3438.58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3470.17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3387.4900000000002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3410.42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3411.25</v>
      </c>
    </row>
    <row r="203" spans="1:25" x14ac:dyDescent="0.2">
      <c r="A203" s="78">
        <f t="shared" si="8"/>
        <v>42981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3488.4300000000003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3626.99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3820.45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3817.78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3712.63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3773.36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3626.2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3422.28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3371.69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3486.48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3399.76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3363.6000000000004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3392.4500000000003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3402.69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3402.4700000000003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3421.46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3464.01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3463.16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3437.57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3438.3300000000004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3478.67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3389.07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3410.5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3407.4300000000003</v>
      </c>
    </row>
    <row r="204" spans="1:25" x14ac:dyDescent="0.2">
      <c r="A204" s="78">
        <f t="shared" si="8"/>
        <v>42982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3466.9700000000003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3592.42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3685.95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3720.9400000000005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3669.0299999999997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3705.7200000000003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3595.92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3960.2700000000004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3658.2799999999997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3385.04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3365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3375.1200000000003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3386.4100000000003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3387.21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3386.1800000000003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3384.9900000000002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3384.7700000000004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3381.9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3397.75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3474.87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3488.12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3373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3443.32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3365.7200000000003</v>
      </c>
    </row>
    <row r="205" spans="1:25" x14ac:dyDescent="0.2">
      <c r="A205" s="78">
        <f t="shared" si="8"/>
        <v>42983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3464.26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3592.6800000000003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3686.8500000000004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3719.4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3667.8900000000003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3702.48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3591.04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3954.3999999999996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3656.6000000000004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3384.09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3365.02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3375.4300000000003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3386.36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3386.6200000000003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3386.69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3386.28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3385.61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3385.1400000000003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3402.4700000000003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3479.11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3491.19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3374.5800000000004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3451.08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3391.8500000000004</v>
      </c>
    </row>
    <row r="206" spans="1:25" x14ac:dyDescent="0.2">
      <c r="A206" s="78">
        <f t="shared" si="8"/>
        <v>42984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3397.21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3459.63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3519.52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3517.3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3518.76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3533.21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3440.27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3731.48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3616.73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3421.4100000000003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3381.13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3360.5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3383.6400000000003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3360.62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3363.82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3364.3500000000004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3365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3397.3900000000003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3358.9700000000003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3457.49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3489.5200000000004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3392.9900000000002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3444.57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3438.27</v>
      </c>
    </row>
    <row r="207" spans="1:25" x14ac:dyDescent="0.2">
      <c r="A207" s="78">
        <f t="shared" si="8"/>
        <v>42985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3365.3500000000004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3423.54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3478.69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3502.91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3504.86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3517.87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3436.8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3685.1000000000004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3588.77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3420.28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3376.29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3376.41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3376.8100000000004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3376.86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3376.8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3369.0800000000004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3368.76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3395.8700000000003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3359.15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3493.09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3491.63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3416.8100000000004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3393.2400000000002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3441.01</v>
      </c>
    </row>
    <row r="208" spans="1:25" x14ac:dyDescent="0.2">
      <c r="A208" s="78">
        <f t="shared" si="8"/>
        <v>42986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3356.07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3435.13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3480.55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3505.48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3506.15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3522.2200000000003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3437.8100000000004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3717.52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3581.02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3404.4800000000005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3384.5600000000004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3364.03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3363.7400000000002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3364.3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3364.6800000000003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3360.44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3360.13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3396.92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3371.96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3479.67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3469.7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3393.79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3438.71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3438.03</v>
      </c>
    </row>
    <row r="209" spans="1:25" x14ac:dyDescent="0.2">
      <c r="A209" s="78">
        <f t="shared" si="8"/>
        <v>42987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3360.67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3406.8900000000003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3477.7799999999997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3503.3100000000004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3503.1400000000003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3505.36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3417.5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3407.38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3400.8100000000004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3505.49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3435.7000000000003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3438.44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3438.6800000000003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3460.3900000000003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3460.41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3520.46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3521.04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3520.8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3385.3700000000003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3549.66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3519.33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3416.8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3411.76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3450.2200000000003</v>
      </c>
    </row>
    <row r="210" spans="1:25" x14ac:dyDescent="0.2">
      <c r="A210" s="78">
        <f t="shared" si="8"/>
        <v>42988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3362.1000000000004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3416.83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3477.2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3488.87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3489.37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3532.23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3416.5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3450.1600000000003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3369.5600000000004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3641.31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3553.3100000000004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3460.3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3460.3900000000003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3519.33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3519.09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3557.9700000000003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3531.71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3556.37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3382.2200000000003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3552.6000000000004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3553.44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3464.6000000000004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3378.8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3465.25</v>
      </c>
    </row>
    <row r="211" spans="1:25" x14ac:dyDescent="0.2">
      <c r="A211" s="78">
        <f t="shared" si="8"/>
        <v>42989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3360.8100000000004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3407.84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3485.95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3508.9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3508.99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3525.0299999999997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3451.3900000000003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3722.95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3578.8500000000004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3401.6000000000004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3381.4300000000003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3366.6400000000003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3366.79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3364.78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3366.82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3361.0600000000004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3360.9700000000003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3396.7200000000003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3369.75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3490.21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3477.8500000000004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3388.1000000000004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3439.5600000000004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3480.54</v>
      </c>
    </row>
    <row r="212" spans="1:25" x14ac:dyDescent="0.2">
      <c r="A212" s="78">
        <f t="shared" si="8"/>
        <v>42990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3366.6200000000003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3403.34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3480.6800000000003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3480.3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3481.01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3436.03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3396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3714.41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3575.29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3366.69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3367.17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3367.52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3367.55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3367.44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3367.5600000000004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3361.61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3361.42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3393.84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3370.28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3516.98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3553.71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3525.08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3395.8500000000004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3569.46</v>
      </c>
    </row>
    <row r="213" spans="1:25" x14ac:dyDescent="0.2">
      <c r="A213" s="78">
        <f t="shared" si="8"/>
        <v>42991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3354.6400000000003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3399.8500000000004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3453.9500000000003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3477.21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3477.83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3532.08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3457.0600000000004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3744.6000000000004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3582.6000000000004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3385.82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3366.6400000000003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3377.9500000000003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3366.8900000000003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3366.92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3367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3361.09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3394.33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3432.79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3369.7400000000002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3514.98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3539.4300000000003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3410.11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3396.13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3465.74</v>
      </c>
    </row>
    <row r="214" spans="1:25" x14ac:dyDescent="0.2">
      <c r="A214" s="78">
        <f t="shared" si="8"/>
        <v>42992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3356.4700000000003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3401.2400000000002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3455.26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3455.03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3432.3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3492.66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3403.38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3647.1800000000003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3458.11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3366.9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3366.73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3377.9300000000003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3366.8500000000004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3400.5600000000004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3422.02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3388.9100000000003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3370.6000000000004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3370.05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3439.29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3599.83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3622.45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3498.8199999999997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3380.92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3552.32</v>
      </c>
    </row>
    <row r="215" spans="1:25" x14ac:dyDescent="0.2">
      <c r="A215" s="78">
        <f t="shared" si="8"/>
        <v>42993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3358.15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3402.69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3455.2200000000003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3454.49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3433.4900000000002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3493.44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3405.3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3654.6400000000003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3463.74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3371.15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3371.48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3383.94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3371.19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3410.8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3435.4900000000002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3396.9300000000003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3375.21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3374.9500000000003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3443.05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3632.48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3663.2700000000004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3525.6400000000003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3394.1200000000003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3573.61</v>
      </c>
    </row>
    <row r="216" spans="1:25" x14ac:dyDescent="0.2">
      <c r="A216" s="78">
        <f t="shared" si="8"/>
        <v>42994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3413.5600000000004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3380.54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3434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3495.94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3470.87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3495.63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3400.1400000000003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3579.3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3805.94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3478.17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3454.6000000000004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3455.58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3477.6800000000003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3423.12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3422.52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3423.28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3422.6200000000003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3448.46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3412.2700000000004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3682.88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3577.0299999999997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3582.02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3417.9100000000003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3747.27</v>
      </c>
    </row>
    <row r="217" spans="1:25" x14ac:dyDescent="0.2">
      <c r="A217" s="78">
        <f t="shared" si="8"/>
        <v>42995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3390.7000000000003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3383.1400000000003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3437.19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3499.27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3449.3900000000003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3474.41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3382.59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3436.6800000000003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3644.26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3570.67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3481.54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3480.32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3538.74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3538.01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3537.82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3535.62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3534.8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3527.79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3412.9500000000003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3630.8900000000003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3638.16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3524.42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3397.8500000000004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3606.6000000000004</v>
      </c>
    </row>
    <row r="218" spans="1:25" x14ac:dyDescent="0.2">
      <c r="A218" s="78">
        <f t="shared" si="8"/>
        <v>42996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3381.26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3366.3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3406.0200000000004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3459.4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3436.4100000000003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3458.09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3406.67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3541.1000000000004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3414.44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3378.76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3378.11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3390.33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3366.53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3402.7400000000002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3425.59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3389.78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3390.2000000000003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3371.26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3401.33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3475.88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3474.95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3465.1400000000003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3371.2000000000003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3574.76</v>
      </c>
    </row>
    <row r="219" spans="1:25" x14ac:dyDescent="0.2">
      <c r="A219" s="78">
        <f t="shared" si="8"/>
        <v>42997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3376.4300000000003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3367.3500000000004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3404.6800000000003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3436.6400000000003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3436.31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3459.91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3407.0800000000004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3655.44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3471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3375.6600000000003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3376.6200000000003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3388.57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3368.71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3401.19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3423.87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3388.81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3388.6400000000003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3369.4300000000003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3424.2300000000005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3544.9700000000003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3573.8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3463.29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3370.34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3545.2700000000004</v>
      </c>
    </row>
    <row r="220" spans="1:25" x14ac:dyDescent="0.2">
      <c r="A220" s="78">
        <f t="shared" si="8"/>
        <v>42998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3386.19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3359.57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3407.3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3407.59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3408.57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3408.54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3361.1600000000003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3541.62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3471.76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3388.5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3388.3700000000003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3454.5299999999997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3376.69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3475.4300000000003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3399.61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3442.1000000000004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3424.83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3377.9700000000003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3506.3900000000003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3584.8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3569.5600000000004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3497.19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3367.4900000000002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3558.9</v>
      </c>
    </row>
    <row r="221" spans="1:25" x14ac:dyDescent="0.2">
      <c r="A221" s="78">
        <f t="shared" si="8"/>
        <v>42999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3415.92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3351.58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3363.9700000000003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3364.08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3354.32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3365.3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3358.3100000000004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3683.4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3565.84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3386.6600000000003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3459.1800000000003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3448.88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3419.1800000000003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3440.15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3478.62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3440.32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3421.25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3376.9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3498.6000000000004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3610.98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3641.15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3419.1600000000003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3369.0800000000004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3478.45</v>
      </c>
    </row>
    <row r="222" spans="1:25" x14ac:dyDescent="0.2">
      <c r="A222" s="78">
        <f t="shared" si="8"/>
        <v>43000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3375.77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3351.7000000000003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3370.6200000000003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3390.42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3370.26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3361.92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3356.5600000000004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3588.05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3447.82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3386.3500000000004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3458.87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3457.36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3438.08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3458.87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3478.7700000000004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3479.53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3421.1600000000003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3385.87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3403.4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3453.4800000000005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3406.08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3388.4300000000003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3407.3100000000004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3502.61</v>
      </c>
    </row>
    <row r="223" spans="1:25" x14ac:dyDescent="0.2">
      <c r="A223" s="78">
        <f t="shared" si="8"/>
        <v>43001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3370.3500000000004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3364.7000000000003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3416.17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3416.36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3416.1600000000003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3416.1800000000003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3359.1800000000003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3367.8700000000003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3374.34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3363.44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3363.55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3364.4700000000003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3364.67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3364.7400000000002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3364.7400000000002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3364.69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3363.78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3363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3362.58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3505.63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3467.45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3384.17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3362.96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3413.2200000000003</v>
      </c>
    </row>
    <row r="224" spans="1:25" x14ac:dyDescent="0.2">
      <c r="A224" s="78">
        <f t="shared" si="8"/>
        <v>43002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3368.4300000000003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3420.0600000000004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3479.1000000000004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3477.0699999999997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3546.37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3545.5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3545.8599999999997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3362.79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3361.23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3520.29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3460.79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3460.25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3461.0299999999997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3461.1800000000003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3461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3460.51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3459.8100000000004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3454.9300000000003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3401.01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3459.6400000000003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3476.33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3384.9500000000003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3411.67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3426.2400000000002</v>
      </c>
    </row>
    <row r="225" spans="1:27" x14ac:dyDescent="0.2">
      <c r="A225" s="78">
        <f t="shared" si="8"/>
        <v>43003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3367.4700000000003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3462.7799999999997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3523.19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3522.84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3523.98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3522.52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3438.65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3715.05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3623.6400000000003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3516.71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3405.4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3363.26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3405.83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3406.04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3405.79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3395.41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3394.86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3413.9800000000005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3365.94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3464.66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3478.24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3374.79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3440.34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3426.48</v>
      </c>
    </row>
    <row r="226" spans="1:27" x14ac:dyDescent="0.2">
      <c r="A226" s="78">
        <f t="shared" si="8"/>
        <v>43004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3374.57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3351.65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3371.69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3371.67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3371.48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3373.11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3401.37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3786.92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3653.4700000000003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3456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3363.82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3363.02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3402.44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3402.71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3403.19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3393.29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3357.61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3357.48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3489.4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3522.9700000000003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3500.4300000000003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3446.78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3396.46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3482.7799999999997</v>
      </c>
    </row>
    <row r="227" spans="1:27" x14ac:dyDescent="0.2">
      <c r="A227" s="78">
        <f t="shared" si="8"/>
        <v>43005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3373.3500000000004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3349.55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3360.01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3359.9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3360.2400000000002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3350.7400000000002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3360.6600000000003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3477.04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3360.9300000000003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3411.32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3483.17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3466.59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3411.65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3393.01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3393.44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3383.27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3380.4500000000003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3378.46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3503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3539.96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3498.94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3446.17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3398.9300000000003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3475.2700000000004</v>
      </c>
      <c r="AA227" s="79"/>
    </row>
    <row r="228" spans="1:27" x14ac:dyDescent="0.2">
      <c r="A228" s="78">
        <f t="shared" si="8"/>
        <v>43006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3363.37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3348.55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3360.13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3359.69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3360.23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3350.6800000000003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3369.86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3527.19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3361.36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3427.65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3481.3900000000003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3478.61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3444.11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3409.4300000000003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3409.3100000000004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3395.46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3393.67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3406.6600000000003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3519.21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3545.56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3577.0299999999997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3507.61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3364.21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3495.88</v>
      </c>
    </row>
    <row r="229" spans="1:27" x14ac:dyDescent="0.2">
      <c r="A229" s="78">
        <f t="shared" si="8"/>
        <v>43007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3392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3351.7700000000004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3358.21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3358.4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3357.7200000000003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3349.34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3397.48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3460.15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3362.6800000000003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3462.0600000000004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3506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3522.29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3470.71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3505.62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3505.41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3477.9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3506.24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3536.87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3651.1099999999997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3673.33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3665.02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3648.95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3477.23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3591.9700000000003</v>
      </c>
    </row>
    <row r="230" spans="1:27" x14ac:dyDescent="0.2">
      <c r="A230" s="78">
        <f t="shared" ref="A230:A231" si="9">A193</f>
        <v>43008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3453.2000000000003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3383.53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3365.6800000000003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3364.8500000000004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3365.8700000000003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3378.8500000000004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3408.4500000000003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3521.08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3638.6800000000003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3496.01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3494.83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3495.48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3495.23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3495.29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3566.88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3567.82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3656.1000000000004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3655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3677.17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3818.6099999999997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3722.2200000000003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3665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3534.29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3641.8900000000003</v>
      </c>
    </row>
    <row r="231" spans="1:27" hidden="1" x14ac:dyDescent="0.2">
      <c r="A231" s="78">
        <f t="shared" si="9"/>
        <v>43009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2433.4300000000003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42979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3402.7200000000003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3521.67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3594.9700000000003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3643.1400000000003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3594.4700000000003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3595.38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3552.92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3831.8900000000003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3557.23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3328.79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3331.4800000000005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3341.53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3331.8500000000004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3331.7400000000002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3331.7400000000002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3331.51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3331.3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3331.02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3346.94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3417.88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3460.8500000000004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3320.32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3410.1200000000003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3399.4900000000002</v>
      </c>
    </row>
    <row r="239" spans="1:27" x14ac:dyDescent="0.2">
      <c r="A239" s="78">
        <f t="shared" si="10"/>
        <v>42980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3424.1000000000004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3561.87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3743.71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3742.86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3641.65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3698.77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3557.48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3369.86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3321.92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3425.3700000000003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3343.3700000000003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3311.86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3336.94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3346.6000000000004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3346.3900000000003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3364.75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3405.5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3405.3900000000003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3381.4700000000003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3379.46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3409.19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3331.38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3352.96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3353.7400000000002</v>
      </c>
    </row>
    <row r="240" spans="1:27" x14ac:dyDescent="0.2">
      <c r="A240" s="78">
        <f t="shared" si="10"/>
        <v>42981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3426.38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3556.79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3738.87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3736.36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3637.3999999999996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3694.55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3556.05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3364.1200000000003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3316.51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3424.55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3342.9300000000003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3308.8900000000003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3336.05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3345.6800000000003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3345.4800000000005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3363.3500000000004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3403.4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3402.59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3378.5200000000004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3379.2300000000005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3417.2000000000003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3332.87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3353.03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3350.15</v>
      </c>
    </row>
    <row r="241" spans="1:25" x14ac:dyDescent="0.2">
      <c r="A241" s="78">
        <f t="shared" si="10"/>
        <v>42982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3406.1800000000003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3524.26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3612.2799999999997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3645.2200000000003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3596.3599999999997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3630.8900000000003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3527.55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3870.4700000000003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3586.24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3329.07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3310.21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3319.7400000000002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3330.36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3331.11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3330.1400000000003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3329.03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3328.82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3326.12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3341.03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3413.6200000000003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3426.09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3317.7400000000002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3383.9300000000003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3310.8900000000003</v>
      </c>
    </row>
    <row r="242" spans="1:25" x14ac:dyDescent="0.2">
      <c r="A242" s="78">
        <f t="shared" si="10"/>
        <v>42983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3403.63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3524.5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3613.1400000000003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3643.7700000000004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3595.29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3627.85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3522.95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3864.94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3584.66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3328.1800000000003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3310.23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3320.03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3330.32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3330.5600000000004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3330.63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3330.2400000000002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3329.61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3329.16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3345.4800000000005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3417.61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3428.9800000000005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3319.2300000000005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3391.23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3335.4900000000002</v>
      </c>
    </row>
    <row r="243" spans="1:25" x14ac:dyDescent="0.2">
      <c r="A243" s="78">
        <f t="shared" si="10"/>
        <v>42984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3340.53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3399.2700000000004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3455.6400000000003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3453.55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3454.92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3468.5299999999997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3381.0600000000004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3655.1400000000003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3547.1400000000003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3363.3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3325.3900000000003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3305.9800000000005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3327.76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3306.09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3309.1000000000004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3309.6000000000004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3310.21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3340.7000000000003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3304.53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3397.26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3427.4100000000003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3336.5600000000004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3385.1000000000004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3379.17</v>
      </c>
    </row>
    <row r="244" spans="1:25" x14ac:dyDescent="0.2">
      <c r="A244" s="78">
        <f t="shared" si="10"/>
        <v>42985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3310.54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3365.3100000000004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3417.21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3440.01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3441.84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3454.09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3377.79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3611.49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3520.8199999999997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3362.2400000000002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3320.8300000000004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3320.9500000000003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3321.33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3321.38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3321.32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3314.05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3313.75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3339.2700000000004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3304.71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3430.7700000000004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3429.3900000000003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3358.9700000000003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3336.79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3381.75</v>
      </c>
    </row>
    <row r="245" spans="1:25" x14ac:dyDescent="0.2">
      <c r="A245" s="78">
        <f t="shared" si="10"/>
        <v>42986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3301.8100000000004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3376.2200000000003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3418.96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3442.4300000000003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3443.0600000000004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3458.19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3378.7400000000002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3642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3513.5299999999997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3347.3700000000003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3328.6200000000003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3309.3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3309.0200000000004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3309.55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3309.9100000000003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3305.92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3305.63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3340.25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3316.76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3418.13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3408.75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3337.3100000000004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3379.59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3378.94</v>
      </c>
    </row>
    <row r="246" spans="1:25" x14ac:dyDescent="0.2">
      <c r="A246" s="78">
        <f t="shared" si="10"/>
        <v>42987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3306.1400000000003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3349.6400000000003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3416.36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3440.3900000000003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3440.2300000000005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3442.3100000000004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3359.6200000000003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3350.1000000000004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3343.92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3442.44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3376.75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3379.34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3379.5600000000004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3399.9900000000002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3400.01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3456.53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3457.07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3456.8500000000004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3329.38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3484.01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3455.4700000000003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3358.96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3354.2200000000003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3390.42</v>
      </c>
    </row>
    <row r="247" spans="1:25" x14ac:dyDescent="0.2">
      <c r="A247" s="78">
        <f t="shared" si="10"/>
        <v>42988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3307.4900000000002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3359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3415.8100000000004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3426.8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3427.2700000000004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3467.6000000000004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3358.69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3390.3700000000003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3314.5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3570.27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3487.45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3399.9100000000003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3399.9900000000002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3455.4700000000003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3455.2400000000002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3491.83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3467.12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3490.33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3326.42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3486.7799999999997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3487.57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3403.96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3323.2000000000003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3404.57</v>
      </c>
    </row>
    <row r="248" spans="1:25" x14ac:dyDescent="0.2">
      <c r="A248" s="78">
        <f t="shared" si="10"/>
        <v>42989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3306.26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3350.53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3424.05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3445.65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3445.7300000000005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3460.83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3391.5200000000004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3647.11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3511.49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3344.6600000000003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3325.6800000000003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3311.75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3311.8900000000003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3310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3311.9300000000003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3306.51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3306.4100000000003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3340.07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3314.69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3428.0600000000004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3416.4300000000003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3331.96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3380.3900000000003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3418.9500000000003</v>
      </c>
    </row>
    <row r="249" spans="1:25" x14ac:dyDescent="0.2">
      <c r="A249" s="78">
        <f t="shared" si="10"/>
        <v>42990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3311.7300000000005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3346.3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3419.09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3418.7300000000005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3419.4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3377.0600000000004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3339.38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3639.0699999999997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3508.13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3311.8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3312.25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3312.59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3312.61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3312.5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3312.6200000000003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3307.0200000000004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3306.84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3337.3500000000004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3315.1800000000003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3453.25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3487.83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3460.88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3339.25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3502.65</v>
      </c>
    </row>
    <row r="250" spans="1:25" x14ac:dyDescent="0.2">
      <c r="A250" s="78">
        <f t="shared" si="10"/>
        <v>42991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3300.46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3343.01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3393.9300000000003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3415.83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3416.4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3467.46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3396.86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3667.4800000000005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3515.02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3329.8100000000004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3311.75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3322.4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3311.9900000000002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3312.0200000000004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3312.09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3306.53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3337.82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3374.02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3314.67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3451.3700000000003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3474.3900000000003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3352.6600000000003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3339.51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3405.03</v>
      </c>
    </row>
    <row r="251" spans="1:25" x14ac:dyDescent="0.2">
      <c r="A251" s="78">
        <f t="shared" si="10"/>
        <v>42992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3302.1800000000003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3344.32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3395.1600000000003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3394.9500000000003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3373.5600000000004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3430.36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3346.33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3575.79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3397.84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3312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3311.84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3322.38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3311.9500000000003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3343.6800000000003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3363.88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3332.7200000000003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3315.4800000000005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3314.96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3380.13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3531.23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3552.52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3436.17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3325.2000000000003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3486.51</v>
      </c>
    </row>
    <row r="252" spans="1:25" x14ac:dyDescent="0.2">
      <c r="A252" s="78">
        <f t="shared" si="10"/>
        <v>42993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3303.76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3345.6800000000003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3395.13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3394.44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3374.6800000000003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3431.1000000000004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3348.1400000000003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3582.8199999999997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3403.15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3316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3316.3100000000004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3328.03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3316.03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3353.32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3376.5600000000004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3340.26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3319.82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3319.58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3383.67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3561.96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3590.94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3461.41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3337.6200000000003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3506.55</v>
      </c>
    </row>
    <row r="253" spans="1:25" x14ac:dyDescent="0.2">
      <c r="A253" s="78">
        <f t="shared" si="10"/>
        <v>42994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3355.92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3324.84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3375.15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3433.4500000000003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3409.8500000000004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3433.15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3343.28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3511.9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3725.21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3416.7300000000005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3394.54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3395.46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3416.26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3364.92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3364.3500000000004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3365.07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3364.44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3388.76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3354.71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3609.4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3509.7700000000004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3514.46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3360.01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3670</v>
      </c>
    </row>
    <row r="254" spans="1:25" x14ac:dyDescent="0.2">
      <c r="A254" s="78">
        <f t="shared" si="10"/>
        <v>42995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3334.4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3327.28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3378.1600000000003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3436.58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3389.6400000000003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3413.1800000000003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3326.76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3377.67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3573.05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3503.7799999999997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3419.9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3418.75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3473.73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3473.05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3472.86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3470.8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3470.0299999999997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3463.4300000000003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3355.34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3560.46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3567.3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3460.25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3341.13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3537.61</v>
      </c>
    </row>
    <row r="255" spans="1:25" x14ac:dyDescent="0.2">
      <c r="A255" s="78">
        <f t="shared" si="10"/>
        <v>42996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3325.52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3311.4300000000003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3348.82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3399.0600000000004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3377.42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3397.8300000000004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3349.4300000000003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3475.95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3356.75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3323.1600000000003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3322.55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3334.0600000000004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3311.65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3345.73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3367.23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3333.54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3333.9300000000003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3316.1000000000004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3344.4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3414.57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3413.69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3404.46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3316.05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3507.63</v>
      </c>
    </row>
    <row r="256" spans="1:25" x14ac:dyDescent="0.2">
      <c r="A256" s="78">
        <f t="shared" si="10"/>
        <v>42997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3320.9700000000003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3312.42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3347.55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3377.6400000000003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3377.33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3399.54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3349.8100000000004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3583.57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3409.98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3320.25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3321.15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3332.3900000000003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3313.7000000000003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3344.28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3365.62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3332.62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3332.46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3314.3900000000003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3365.9500000000003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3479.6000000000004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3506.73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3402.7200000000003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3315.2400000000002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3479.88</v>
      </c>
    </row>
    <row r="257" spans="1:27" x14ac:dyDescent="0.2">
      <c r="A257" s="78">
        <f t="shared" si="10"/>
        <v>42998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3330.1600000000003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3305.1000000000004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3350.0200000000004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3350.3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3351.2200000000003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3351.19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3306.6000000000004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3476.44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3410.69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3332.32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3332.21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3394.4700000000003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3321.21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3414.1400000000003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3342.79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3382.77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3366.52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3322.4100000000003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3443.28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3517.08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3502.74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3434.63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3312.55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3492.71</v>
      </c>
    </row>
    <row r="258" spans="1:27" x14ac:dyDescent="0.2">
      <c r="A258" s="78">
        <f t="shared" si="10"/>
        <v>42999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3358.13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3297.58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3309.2400000000002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3309.34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3300.1600000000003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3310.5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3303.9100000000003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3609.88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3499.24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3330.59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3398.86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3389.15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3361.2000000000003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3380.94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3417.15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3381.1000000000004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3363.15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3321.4100000000003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3435.96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3541.7200000000003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3570.12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3361.19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3314.05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3416.9900000000002</v>
      </c>
    </row>
    <row r="259" spans="1:27" x14ac:dyDescent="0.2">
      <c r="A259" s="78">
        <f t="shared" si="10"/>
        <v>43000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3320.3500000000004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3297.69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3315.5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3334.1400000000003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3315.1600000000003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3307.3100000000004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3302.2700000000004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3520.1400000000003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3388.1600000000003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3330.3100000000004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3398.5600000000004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3397.1400000000003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3378.9900000000002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3398.5600000000004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3417.29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3418.01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3363.07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3329.86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3346.3500000000004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3393.4900000000002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3348.88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3332.2700000000004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3350.03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3439.73</v>
      </c>
    </row>
    <row r="260" spans="1:27" x14ac:dyDescent="0.2">
      <c r="A260" s="78">
        <f t="shared" si="10"/>
        <v>43001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3315.25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3309.9300000000003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3358.3700000000003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3358.55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3358.36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3358.3900000000003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3304.73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3312.9100000000003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3319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3308.7400000000002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3308.8500000000004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3309.71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3309.9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3309.9700000000003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3309.9700000000003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3309.92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3309.07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3308.33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3307.94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3442.57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3406.63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3328.25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3308.29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3355.59</v>
      </c>
    </row>
    <row r="261" spans="1:27" x14ac:dyDescent="0.2">
      <c r="A261" s="78">
        <f t="shared" si="10"/>
        <v>43002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3313.44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3362.03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3417.6000000000004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3415.69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3480.92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3480.1000000000004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3480.4300000000003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3308.13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3306.67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3456.37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3400.37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3399.86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3400.6000000000004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3400.7400000000002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3400.5600000000004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3400.1000000000004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3399.44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3394.8500000000004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3344.1000000000004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3399.28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3415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3328.9900000000002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3354.1400000000003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3367.8500000000004</v>
      </c>
      <c r="AA261" s="79"/>
    </row>
    <row r="262" spans="1:27" x14ac:dyDescent="0.2">
      <c r="A262" s="78">
        <f t="shared" si="10"/>
        <v>43003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3312.54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3402.2400000000002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3459.1000000000004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3458.77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3459.84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3458.4700000000003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3379.53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3639.67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3553.6400000000003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3453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3348.2300000000005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3308.57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3348.6400000000003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3348.83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3348.6000000000004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3338.83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3338.3100000000004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3356.3100000000004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3311.1000000000004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3404.01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3416.8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3319.4300000000003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3381.1200000000003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3368.08</v>
      </c>
    </row>
    <row r="263" spans="1:27" x14ac:dyDescent="0.2">
      <c r="A263" s="78">
        <f t="shared" si="10"/>
        <v>43004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3319.2200000000003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3297.65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3316.51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3316.4800000000005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3316.3100000000004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3317.8500000000004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3344.44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3707.32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3581.71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3395.86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3309.1000000000004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3308.3500000000004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3345.4500000000003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3345.71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3346.1600000000003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3336.84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3303.25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3303.1400000000003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3427.29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3458.8900000000003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3437.6800000000003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3387.1800000000003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3339.82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3421.0600000000004</v>
      </c>
    </row>
    <row r="264" spans="1:27" x14ac:dyDescent="0.2">
      <c r="A264" s="78">
        <f t="shared" si="10"/>
        <v>43005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3318.07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3295.67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3305.51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3305.4100000000003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3305.73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3296.79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3306.13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3415.6600000000003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3306.38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3353.8100000000004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3421.4300000000003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3405.82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3354.12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3336.57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3336.9700000000003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3327.4100000000003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3324.76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3322.88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3440.1000000000004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3474.88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3436.27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3386.6000000000004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3342.1400000000003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3413.9900000000002</v>
      </c>
    </row>
    <row r="265" spans="1:27" x14ac:dyDescent="0.2">
      <c r="A265" s="78">
        <f t="shared" si="10"/>
        <v>43006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3308.67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3294.7300000000005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3305.63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3305.21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3305.7200000000003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3296.7300000000005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3314.79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3462.86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3306.78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3369.17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3419.76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3417.1400000000003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3384.67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3352.03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3351.9100000000003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3338.88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3337.19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3349.42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3455.3500000000004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3480.15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3509.7700000000004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3444.44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3309.4700000000003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3433.4</v>
      </c>
    </row>
    <row r="266" spans="1:27" x14ac:dyDescent="0.2">
      <c r="A266" s="78">
        <f t="shared" si="10"/>
        <v>43007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3335.62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3297.76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3303.82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3304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3303.36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3295.48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3340.78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3399.7700000000004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3308.03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3401.57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3442.9100000000003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3458.25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3409.7000000000003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3442.5600000000004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3442.36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3416.4700000000003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3443.1400000000003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3471.9700000000003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3579.5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3600.41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3592.59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3577.4700000000003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3415.84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3523.83</v>
      </c>
    </row>
    <row r="267" spans="1:27" x14ac:dyDescent="0.2">
      <c r="A267" s="78">
        <f t="shared" ref="A267:A268" si="11">A230</f>
        <v>43008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3393.2300000000005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3327.65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3310.86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3310.07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3311.03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3323.25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3351.11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3457.12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3567.8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3433.51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3432.4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3433.0200000000004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3432.79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3432.84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3500.2200000000003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3501.1000000000004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3584.19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3583.15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3604.02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3737.1400000000003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3646.42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3592.5699999999997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3469.54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3570.8199999999997</v>
      </c>
    </row>
    <row r="268" spans="1:27" hidden="1" x14ac:dyDescent="0.2">
      <c r="A268" s="78">
        <f t="shared" si="11"/>
        <v>43009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2433.4300000000003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42979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3349.1800000000003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3461.56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3530.8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3576.3199999999997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3530.33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3531.19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3491.07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3754.6400000000003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3495.15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3279.33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3281.8700000000003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3291.37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3282.2200000000003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3282.11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3282.11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3281.8900000000003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3281.7000000000003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3281.44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3296.4800000000005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3363.5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3404.1000000000004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3271.32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3356.1600000000003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3346.12</v>
      </c>
    </row>
    <row r="276" spans="1:25" x14ac:dyDescent="0.2">
      <c r="A276" s="78">
        <f t="shared" si="12"/>
        <v>42980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3369.3700000000003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3499.5299999999997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3671.33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3670.5299999999997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3574.91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3628.87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3495.3900000000003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3318.13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3272.84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3370.57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3293.1000000000004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3263.33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3287.03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3296.15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3295.9500000000003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3313.3100000000004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3351.8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3351.69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3329.1000000000004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3327.2000000000003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3355.29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3281.7700000000004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3302.17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3302.9</v>
      </c>
    </row>
    <row r="277" spans="1:25" x14ac:dyDescent="0.2">
      <c r="A277" s="78">
        <f t="shared" si="12"/>
        <v>42981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3371.53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3494.74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3666.76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3664.38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3570.89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3624.88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3494.04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3312.71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3267.7300000000005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3369.8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3292.69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3260.53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3286.19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3295.29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3295.09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3311.98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3349.82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3349.0600000000004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3326.3100000000004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3326.9900000000002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3362.8500000000004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3283.1800000000003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3302.23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3299.51</v>
      </c>
    </row>
    <row r="278" spans="1:25" x14ac:dyDescent="0.2">
      <c r="A278" s="78">
        <f t="shared" si="12"/>
        <v>42982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3352.4500000000003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3464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3547.16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3578.28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3532.12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3564.74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3467.11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3791.09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3522.56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3279.59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3261.7700000000004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3270.78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3280.82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3281.5200000000004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3280.61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3279.55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3279.36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3276.8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3290.9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3359.48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3371.26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3268.8900000000003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3331.42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3262.42</v>
      </c>
    </row>
    <row r="279" spans="1:25" x14ac:dyDescent="0.2">
      <c r="A279" s="78">
        <f t="shared" si="12"/>
        <v>42983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3350.04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3464.23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3547.9700000000003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3576.91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3531.11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3561.8599999999997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3462.77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3785.87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3521.0699999999997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3278.76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3261.8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3271.05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3280.77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3281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3281.07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3280.7000000000003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3280.11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3279.6800000000003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3295.09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3363.25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3373.9800000000005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3270.3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3338.32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3285.65</v>
      </c>
    </row>
    <row r="280" spans="1:25" x14ac:dyDescent="0.2">
      <c r="A280" s="78">
        <f t="shared" si="12"/>
        <v>42984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3290.42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3345.92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3399.17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3397.2000000000003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3398.5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3411.3500000000004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3328.71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3587.65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3485.61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3311.9300000000003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3276.12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3257.7700000000004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3278.3500000000004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3257.88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3260.73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3261.2000000000003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3261.7700000000004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3290.58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3256.4100000000003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3344.0200000000004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3372.5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3286.67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3332.53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3326.9300000000003</v>
      </c>
    </row>
    <row r="281" spans="1:25" x14ac:dyDescent="0.2">
      <c r="A281" s="78">
        <f t="shared" si="12"/>
        <v>42985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3262.09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3313.83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3362.8700000000003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3384.4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3386.1400000000003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3397.71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3325.6200000000003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3546.41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3460.75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3310.9300000000003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3271.8100000000004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3271.92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3272.28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3272.33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3272.2700000000004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3265.4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3265.1200000000003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3289.2300000000005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3256.58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3375.67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3374.38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3307.8500000000004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3286.8900000000003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3329.36</v>
      </c>
    </row>
    <row r="282" spans="1:25" x14ac:dyDescent="0.2">
      <c r="A282" s="78">
        <f t="shared" si="12"/>
        <v>42986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3253.84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3324.1400000000003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3364.52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3386.69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3387.29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3401.58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3326.52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3575.24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3453.86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3296.88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3279.17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3260.9100000000003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3260.65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3261.15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3261.4900000000002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3257.7200000000003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3257.4500000000003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3290.1600000000003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3267.9700000000003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3363.7400000000002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3354.88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3287.38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3327.32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3326.71</v>
      </c>
    </row>
    <row r="283" spans="1:25" x14ac:dyDescent="0.2">
      <c r="A283" s="78">
        <f t="shared" si="12"/>
        <v>42987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3257.9300000000003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3299.03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3362.0600000000004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3384.76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3384.61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3386.58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3308.46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3299.46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3293.6200000000003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3386.7000000000003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3324.6400000000003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3327.08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3327.29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3346.59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3346.61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3400.01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3400.52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3400.32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3279.8900000000003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3425.9700000000003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3399.01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3307.83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3303.36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3337.5600000000004</v>
      </c>
    </row>
    <row r="284" spans="1:25" x14ac:dyDescent="0.2">
      <c r="A284" s="78">
        <f t="shared" si="12"/>
        <v>42988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3259.2000000000003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3307.87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3361.55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3371.92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3372.3700000000003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3410.4700000000003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3307.57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3337.5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3265.8300000000004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3507.4700000000003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3429.2200000000003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3346.5200000000004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3346.59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3399.01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3398.79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3433.36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3410.0200000000004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3431.9500000000003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3277.09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3428.59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3429.34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3350.34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3274.05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3350.92</v>
      </c>
    </row>
    <row r="285" spans="1:25" x14ac:dyDescent="0.2">
      <c r="A285" s="78">
        <f t="shared" si="12"/>
        <v>42989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3258.05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3299.8700000000003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3369.33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3389.73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3389.8100000000004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3404.08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3338.59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3580.0699999999997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3451.9300000000003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3294.32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3276.3900000000003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3263.2400000000002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3263.3700000000003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3261.5800000000004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3263.4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3258.28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3258.19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3289.98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3266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3373.11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3362.1200000000003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3282.32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3328.07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3364.51</v>
      </c>
    </row>
    <row r="286" spans="1:25" x14ac:dyDescent="0.2">
      <c r="A286" s="78">
        <f t="shared" si="12"/>
        <v>42990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3263.21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3295.87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3364.6400000000003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3364.3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3364.94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3324.94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3289.34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3572.4700000000003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3448.76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3263.28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3263.7000000000003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3264.02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3264.04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3263.94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3264.05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3258.7700000000004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3258.59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3287.42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3266.4700000000003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3396.9100000000003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3429.5800000000004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3404.1200000000003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3289.21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3443.59</v>
      </c>
    </row>
    <row r="287" spans="1:25" x14ac:dyDescent="0.2">
      <c r="A287" s="78">
        <f t="shared" si="12"/>
        <v>42991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3252.5600000000004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3292.76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3340.8700000000003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3361.5600000000004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3362.1000000000004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3410.34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3343.6400000000003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3599.3100000000004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3455.27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3280.29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3263.2400000000002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3273.3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3263.4500000000003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3263.4900000000002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3263.55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3258.3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3287.86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3322.06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3265.9900000000002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3395.1400000000003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3416.88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3301.88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3289.46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3351.36</v>
      </c>
    </row>
    <row r="288" spans="1:25" x14ac:dyDescent="0.2">
      <c r="A288" s="78">
        <f t="shared" si="12"/>
        <v>42992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3254.19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3294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3342.04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3341.8300000000004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3321.62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3375.29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3295.9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3512.69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3344.57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3263.46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3263.3100000000004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3273.27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3263.42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3293.3900000000003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3312.48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3283.04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3266.76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3266.2700000000004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3327.84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3470.58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3490.7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3380.77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3275.9300000000003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3428.34</v>
      </c>
    </row>
    <row r="289" spans="1:27" x14ac:dyDescent="0.2">
      <c r="A289" s="78">
        <f t="shared" si="12"/>
        <v>42993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3255.6800000000003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3295.29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3342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3341.3500000000004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3322.6800000000003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3375.9900000000002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3297.61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3519.3199999999997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3349.58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3267.25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3267.54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3278.61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3267.28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3302.51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3324.46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3290.17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3270.8500000000004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3270.6200000000003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3331.1800000000003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3499.62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3527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3404.62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3287.67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3447.2700000000004</v>
      </c>
    </row>
    <row r="290" spans="1:27" s="89" customFormat="1" x14ac:dyDescent="0.25">
      <c r="A290" s="78">
        <f t="shared" si="12"/>
        <v>42994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3304.96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3275.59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3323.13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3378.21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3355.9100000000003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3377.9300000000003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3293.02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3452.3300000000004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3653.8500000000004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3362.4100000000003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3341.4500000000003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3342.32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3361.9700000000003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3313.46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3312.92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3313.6000000000004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3313.01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3335.9900000000002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3303.8100000000004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3544.44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3450.3100000000004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3454.75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3308.83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3601.69</v>
      </c>
    </row>
    <row r="291" spans="1:27" x14ac:dyDescent="0.2">
      <c r="A291" s="78">
        <f t="shared" si="12"/>
        <v>42995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3284.63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3277.9100000000003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3325.9700000000003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3381.17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3336.82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3359.0600000000004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3277.42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3325.51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3510.09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3444.65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3365.4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3364.32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3416.26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3415.62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3415.44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3413.4900000000002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3412.76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3406.53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3304.4100000000003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3498.2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3504.66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3403.53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3290.98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3476.61</v>
      </c>
    </row>
    <row r="292" spans="1:27" x14ac:dyDescent="0.2">
      <c r="A292" s="78">
        <f t="shared" si="12"/>
        <v>42996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3276.2400000000002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3262.9300000000003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3298.25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3345.7200000000003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3325.2700000000004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3344.55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3298.83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3418.36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3305.7400000000002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3274.01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3273.44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3284.3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3263.1400000000003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3295.33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3315.65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3283.8100000000004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3284.1800000000003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3267.34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3294.08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3360.3700000000003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3359.54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3350.82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3267.29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3448.29</v>
      </c>
    </row>
    <row r="293" spans="1:27" x14ac:dyDescent="0.2">
      <c r="A293" s="78">
        <f t="shared" si="12"/>
        <v>42997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3271.94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3263.87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3297.0600000000004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3325.4800000000005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3325.19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3346.17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3299.19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3520.03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3356.03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3271.26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3272.11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3282.73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3265.08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3293.96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3314.12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3282.9500000000003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3282.8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3265.7200000000003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3314.44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3421.8100000000004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3447.44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3349.1800000000003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3266.53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3422.07</v>
      </c>
    </row>
    <row r="294" spans="1:27" x14ac:dyDescent="0.2">
      <c r="A294" s="78">
        <f t="shared" si="12"/>
        <v>42998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3280.62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3256.9500000000003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3299.3900000000003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3299.65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3300.52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3300.4900000000002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3258.36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3418.82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3356.71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3282.67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3282.5600000000004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3341.38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3272.17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3359.9700000000003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3292.55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3330.33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3314.9700000000003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3273.3100000000004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3387.5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3457.2200000000003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3443.67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3379.32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3263.9900000000002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3434.19</v>
      </c>
    </row>
    <row r="295" spans="1:27" x14ac:dyDescent="0.2">
      <c r="A295" s="78">
        <f t="shared" si="12"/>
        <v>42999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3307.05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3249.84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3260.86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3260.96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3252.28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3262.05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3255.82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3544.8900000000003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3440.36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3281.03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3345.5200000000004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3336.36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3309.9500000000003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3328.6000000000004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3362.8100000000004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3328.75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3311.79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3272.36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3380.58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3480.5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3507.3199999999997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3309.94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3265.4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3362.66</v>
      </c>
    </row>
    <row r="296" spans="1:27" x14ac:dyDescent="0.2">
      <c r="A296" s="78">
        <f t="shared" si="12"/>
        <v>43000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3271.36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3249.9500000000003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3266.78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3284.38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3266.4500000000003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3259.04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3254.28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3460.11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3335.42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3280.76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3345.2400000000002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3343.9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3326.76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3345.2400000000002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3362.94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3363.6200000000003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3311.7200000000003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3280.34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3295.92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3340.46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3298.3100000000004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3282.61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3299.4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3384.1400000000003</v>
      </c>
      <c r="AA296" s="79"/>
    </row>
    <row r="297" spans="1:27" x14ac:dyDescent="0.2">
      <c r="A297" s="78">
        <f t="shared" si="12"/>
        <v>43001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3266.54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3261.51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3307.28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3307.44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3307.2700000000004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3307.29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3256.6000000000004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3264.3300000000004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3270.08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3260.3900000000003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3260.4900000000002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3261.3100000000004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3261.48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3261.55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3261.55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3261.5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3260.7000000000003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3260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3259.63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3386.82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3352.8700000000003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3278.82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3259.9700000000003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3304.65</v>
      </c>
    </row>
    <row r="298" spans="1:27" x14ac:dyDescent="0.2">
      <c r="A298" s="78">
        <f t="shared" si="12"/>
        <v>43002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3264.83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3310.73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3363.2400000000002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3361.4300000000003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3423.05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3422.28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3422.59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3259.8100000000004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3258.4300000000003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3399.86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3346.9500000000003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3346.4700000000003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3347.17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3347.3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3347.1400000000003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3346.7000000000003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3346.08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3341.7400000000002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3293.8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3345.9300000000003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3360.7700000000004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3279.52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3303.28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3316.2300000000005</v>
      </c>
    </row>
    <row r="299" spans="1:27" x14ac:dyDescent="0.2">
      <c r="A299" s="78">
        <f t="shared" si="12"/>
        <v>43003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3263.98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3348.7200000000003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3402.44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3402.12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3403.1400000000003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3401.84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3327.2700000000004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3573.04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3491.76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3396.67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3297.7000000000003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3260.2300000000005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3298.08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3298.2700000000004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3298.05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3288.82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3288.33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3305.3300000000004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3262.61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3350.4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3362.4700000000003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3270.48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3328.7700000000004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3316.4500000000003</v>
      </c>
    </row>
    <row r="300" spans="1:27" x14ac:dyDescent="0.2">
      <c r="A300" s="78">
        <f t="shared" si="12"/>
        <v>43004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3270.29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3249.9100000000003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3267.7300000000005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3267.7000000000003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3267.54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3268.9900000000002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3294.11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3636.95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3518.28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3342.69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3260.73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3260.0200000000004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3295.07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3295.3100000000004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3295.7400000000002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3286.9300000000003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3255.2000000000003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3255.09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3372.3900000000003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3402.2400000000002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3382.2000000000003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3334.4900000000002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3289.75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3366.51</v>
      </c>
    </row>
    <row r="301" spans="1:27" x14ac:dyDescent="0.2">
      <c r="A301" s="78">
        <f t="shared" si="12"/>
        <v>43005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3269.2000000000003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3248.04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3257.34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3257.2400000000002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3257.55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3249.1000000000004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3257.92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3361.4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3258.16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3302.96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3366.8500000000004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3352.11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3303.26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3286.6800000000003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3287.0600000000004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3278.03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3275.5200000000004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3273.7400000000002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3384.4900000000002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3417.3500000000004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3380.87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3333.9500000000003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3291.94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3359.82</v>
      </c>
    </row>
    <row r="302" spans="1:27" x14ac:dyDescent="0.2">
      <c r="A302" s="78">
        <f t="shared" si="12"/>
        <v>43006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3260.33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3247.15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3257.4500000000003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3257.0600000000004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3257.53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3249.04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3266.1000000000004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3405.9900000000002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3258.54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3317.48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3365.2700000000004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3362.8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3332.12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3301.28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3301.1800000000003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3288.86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3287.2700000000004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3298.82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3398.9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3422.33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3450.3100000000004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3388.59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3261.08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3378.1600000000003</v>
      </c>
    </row>
    <row r="303" spans="1:27" x14ac:dyDescent="0.2">
      <c r="A303" s="78">
        <f t="shared" si="12"/>
        <v>43007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3285.79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3250.01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3255.7400000000002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3255.9100000000003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3255.3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3247.86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3290.6600000000003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3346.3900000000003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3259.71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3348.09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3387.15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3401.63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3355.7700000000004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3386.8100000000004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3386.63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3362.17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3387.3700000000003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3414.6000000000004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3516.19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3535.95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3528.56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3514.27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3361.57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3463.6000000000004</v>
      </c>
    </row>
    <row r="304" spans="1:27" x14ac:dyDescent="0.2">
      <c r="A304" s="78">
        <f t="shared" ref="A304:A305" si="13">A267</f>
        <v>43008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3340.21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3278.25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3262.3900000000003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3261.6400000000003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3262.55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3274.09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3300.4100000000003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3400.57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3505.13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3378.2700000000004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3377.2200000000003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3377.8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3377.58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3377.63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3441.29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3442.1200000000003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3520.62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3519.6400000000003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3539.3599999999997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3665.12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3579.41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3528.5299999999997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3412.3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3507.99</v>
      </c>
    </row>
    <row r="305" spans="1:27" hidden="1" x14ac:dyDescent="0.2">
      <c r="A305" s="78">
        <f t="shared" si="13"/>
        <v>43009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2433.4300000000003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42979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3761.0599999999995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3889.5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3968.64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4020.6499999999996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3968.0999999999995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3969.08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3923.2299999999996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4224.45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3927.89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3681.24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3684.15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3695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3684.54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3684.42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3684.42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3684.17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3683.95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3683.6499999999996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3700.84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3777.43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3823.83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3672.09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3769.0499999999997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3757.58</v>
      </c>
    </row>
    <row r="314" spans="1:27" x14ac:dyDescent="0.2">
      <c r="A314" s="78">
        <f>A313+1</f>
        <v>42980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3784.1499999999996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3932.8999999999996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4129.2299999999996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4128.32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4019.0499999999997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4080.72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3928.16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3725.59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3673.8199999999997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3785.5199999999995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3696.98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3662.96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3690.04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3700.46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3700.24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3720.0699999999997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3764.0699999999997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3763.9399999999996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3738.12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3735.95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3768.0499999999997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3684.0299999999997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3707.3399999999997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3708.17</v>
      </c>
    </row>
    <row r="315" spans="1:27" x14ac:dyDescent="0.2">
      <c r="A315" s="78">
        <f t="shared" ref="A315:A343" si="14">A314+1</f>
        <v>42981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3786.6099999999997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3927.42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4124.01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4121.3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4014.45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4076.16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3926.62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3719.39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3667.98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3784.63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3696.5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3659.7599999999998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3689.08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3699.48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3699.2599999999998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3718.5499999999997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3761.7999999999997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3760.93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3734.93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3735.7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3776.7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3685.64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3707.41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3704.2999999999997</v>
      </c>
    </row>
    <row r="316" spans="1:27" x14ac:dyDescent="0.2">
      <c r="A316" s="78">
        <f t="shared" si="14"/>
        <v>42982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3764.8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3892.29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3987.33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4022.89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3970.1399999999994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4007.42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3895.8399999999997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4266.1000000000004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3959.22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3681.54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3661.18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3671.47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3682.94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3683.75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3682.7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3681.49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3681.27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3678.35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3694.46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3772.8399999999997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3786.2999999999997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3669.31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3740.7699999999995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3661.91</v>
      </c>
    </row>
    <row r="317" spans="1:27" x14ac:dyDescent="0.2">
      <c r="A317" s="78">
        <f t="shared" si="14"/>
        <v>42983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3762.0499999999997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3892.5499999999997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3988.25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4021.33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3968.9799999999996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4004.1399999999994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3890.8799999999997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4260.1399999999994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3957.5099999999998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3680.58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3661.2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3671.7799999999997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3682.89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3683.1499999999996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3683.22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3682.7999999999997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3682.13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3681.64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3699.2599999999998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3777.14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3789.41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3670.92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3748.66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3688.47</v>
      </c>
    </row>
    <row r="318" spans="1:27" x14ac:dyDescent="0.2">
      <c r="A318" s="78">
        <f t="shared" si="14"/>
        <v>42984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3693.91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3757.34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3818.2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3815.95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3817.43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3832.1099999999997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3737.67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4033.6099999999997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3916.99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3718.5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3677.5699999999997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3656.6099999999997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3680.12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3656.73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3659.98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3660.52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3661.18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3694.1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3655.05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3755.17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3787.72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3689.63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3742.04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3735.64</v>
      </c>
    </row>
    <row r="319" spans="1:27" x14ac:dyDescent="0.2">
      <c r="A319" s="78">
        <f t="shared" si="14"/>
        <v>42985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3661.54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3720.67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3776.71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3801.3199999999997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3803.2999999999997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3816.5299999999997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3734.15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3986.47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3888.58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3717.35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3672.65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3672.77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3673.18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3673.23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3673.17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3665.3199999999997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3665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3692.55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3655.24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3791.3499999999995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3789.8599999999997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3713.83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3689.88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3738.42</v>
      </c>
    </row>
    <row r="320" spans="1:27" x14ac:dyDescent="0.2">
      <c r="A320" s="78">
        <f t="shared" si="14"/>
        <v>42986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3652.1099999999997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3732.45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3778.5999999999995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3803.9399999999996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3804.62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3820.95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3735.17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4019.4199999999996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3880.71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3701.3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3681.06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3660.19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3659.89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3660.47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3660.85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3656.54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3656.23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3693.6099999999997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3668.25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3777.71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3767.58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3690.44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3736.0899999999997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3735.39</v>
      </c>
    </row>
    <row r="321" spans="1:25" x14ac:dyDescent="0.2">
      <c r="A321" s="78">
        <f t="shared" si="14"/>
        <v>42987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3656.7799999999997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3703.75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3775.79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3801.7299999999996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3801.5599999999995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3803.8099999999995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3714.5299999999997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3704.25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3697.5699999999997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3803.95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3733.02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3735.8099999999995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3736.0499999999997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3758.1099999999997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3758.14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3819.16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3819.75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3819.5099999999998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3681.88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3848.83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3818.0099999999998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3713.8199999999997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3708.7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3747.79</v>
      </c>
    </row>
    <row r="322" spans="1:25" x14ac:dyDescent="0.2">
      <c r="A322" s="78">
        <f t="shared" si="14"/>
        <v>42988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3658.24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3713.85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3775.2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3787.0599999999995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3787.5699999999997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3831.12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3713.52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3747.72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3665.81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3941.97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3852.54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3758.0199999999995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3758.1099999999997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3818.0099999999998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3817.7599999999998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3857.2799999999997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3830.5899999999997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3855.66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3678.68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3851.8199999999997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3852.68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3762.3999999999996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3675.2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3763.0599999999995</v>
      </c>
    </row>
    <row r="323" spans="1:25" x14ac:dyDescent="0.2">
      <c r="A323" s="78">
        <f t="shared" si="14"/>
        <v>42989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3656.92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3704.71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3784.0999999999995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3807.41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3807.5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3823.8099999999995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3748.97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4024.9399999999996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3878.5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3698.37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3677.88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3662.85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3663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3660.95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3663.0299999999997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3657.18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3657.08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3693.41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3666.0099999999998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3788.42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3775.8599999999997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3684.66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3736.95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3778.5899999999997</v>
      </c>
    </row>
    <row r="324" spans="1:25" x14ac:dyDescent="0.2">
      <c r="A324" s="78">
        <f t="shared" si="14"/>
        <v>42990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3662.8199999999997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3700.14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3778.74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3778.35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3779.08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3733.3599999999997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3692.68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4016.2599999999998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3874.8799999999997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3662.8999999999996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3663.38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3663.74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3663.77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3663.66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3663.7799999999997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3657.74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3657.54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3690.49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3666.5499999999997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3815.62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3852.95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3823.8599999999997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3692.5299999999997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3868.96</v>
      </c>
    </row>
    <row r="325" spans="1:25" x14ac:dyDescent="0.2">
      <c r="A325" s="78">
        <f t="shared" si="14"/>
        <v>42991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3650.6499999999996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3696.5899999999997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3751.5699999999997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3775.21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3775.8399999999997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3830.97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3754.74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4046.9399999999996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3882.3099999999995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3682.34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3662.85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3674.34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3663.1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3663.13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3663.21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3657.2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3690.98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3730.0699999999997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3666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3813.5899999999997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3838.4399999999996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3707.02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3692.8199999999997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3763.5599999999995</v>
      </c>
    </row>
    <row r="326" spans="1:25" x14ac:dyDescent="0.2">
      <c r="A326" s="78">
        <f t="shared" si="14"/>
        <v>42992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3652.5099999999998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3698.0099999999998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3752.8999999999996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3752.67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3729.5699999999997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3790.91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3700.18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3947.93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3755.79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3663.1099999999997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3662.93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3674.3199999999997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3663.06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3697.31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3719.12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3685.48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3666.87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3666.31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3736.67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3899.8099999999995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3922.8099999999995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3797.17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3677.3599999999997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3851.5299999999997</v>
      </c>
    </row>
    <row r="327" spans="1:25" x14ac:dyDescent="0.2">
      <c r="A327" s="78">
        <f t="shared" si="14"/>
        <v>42993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3654.21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3699.48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3752.87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3752.12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3730.7799999999997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3791.71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3702.13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3955.5199999999995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3761.5199999999995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3667.43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3667.77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3680.42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3667.47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3707.73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3732.81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3693.63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3671.55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3671.29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3740.5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3933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3964.29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3824.4299999999994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3690.77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3873.17</v>
      </c>
    </row>
    <row r="328" spans="1:25" x14ac:dyDescent="0.2">
      <c r="A328" s="78">
        <f t="shared" si="14"/>
        <v>42994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3710.5299999999997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3676.97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3731.29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3794.25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3768.7599999999998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3793.92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3696.89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3878.95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4109.2699999999995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3776.1899999999996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3752.2299999999996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3753.2299999999996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3775.6899999999996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3720.24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3719.6299999999997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3720.41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3719.73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3745.99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3709.22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3984.22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3876.6499999999996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3881.72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3714.95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4049.6499999999996</v>
      </c>
    </row>
    <row r="329" spans="1:25" x14ac:dyDescent="0.2">
      <c r="A329" s="78">
        <f t="shared" si="14"/>
        <v>42995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3687.3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3679.6099999999997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3734.54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3797.62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3746.9399999999996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3772.3599999999997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3679.0499999999997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3734.02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3944.97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3870.1799999999994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3779.6099999999997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3778.37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3837.7299999999996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3837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3836.7999999999997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3834.5699999999997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3833.7299999999996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3826.6099999999997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3709.91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3931.3799999999997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3938.7699999999995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3823.1799999999994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3694.56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3906.7</v>
      </c>
    </row>
    <row r="330" spans="1:25" x14ac:dyDescent="0.2">
      <c r="A330" s="78">
        <f t="shared" si="14"/>
        <v>42996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3677.71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3662.5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3702.87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3757.12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3733.75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3755.7799999999997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3703.5299999999997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3840.1399999999994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3711.43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3675.17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3674.5099999999998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3686.92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3662.73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3699.5299999999997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3722.75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3686.3599999999997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3686.79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3667.54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3698.1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3773.8599999999997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3772.91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3762.9399999999996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3667.4799999999996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3874.3399999999997</v>
      </c>
    </row>
    <row r="331" spans="1:25" x14ac:dyDescent="0.2">
      <c r="A331" s="78">
        <f t="shared" si="14"/>
        <v>42997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3672.8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3663.5699999999997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3701.5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3733.98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3733.6499999999996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3757.6299999999997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3703.94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3956.33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3768.8999999999996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3672.0099999999998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3672.99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3685.13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3664.95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3697.96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3721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3685.3799999999997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3685.21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3665.69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3721.37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3844.0699999999997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3873.37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3761.0599999999995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3666.6099999999997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3844.37</v>
      </c>
    </row>
    <row r="332" spans="1:25" x14ac:dyDescent="0.2">
      <c r="A332" s="78">
        <f t="shared" si="14"/>
        <v>42998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3682.71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3655.66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3704.16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3704.46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3705.46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3705.42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3657.2799999999997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3840.66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3769.67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3685.06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3684.93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3752.16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3673.06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3773.3999999999996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3696.35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3739.5299999999997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3721.9799999999996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3674.3599999999997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3804.8599999999997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3884.54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3869.0599999999995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3795.5199999999995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3663.71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3858.22</v>
      </c>
    </row>
    <row r="333" spans="1:25" x14ac:dyDescent="0.2">
      <c r="A333" s="78">
        <f t="shared" si="14"/>
        <v>42999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3712.92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3647.54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3660.13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3660.24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3650.33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3661.49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3654.38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3984.74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3865.2699999999995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3683.1899999999996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3756.89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3746.42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3716.23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3737.5499999999997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3776.6499999999996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3737.72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3718.3399999999997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3673.27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3796.95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3911.1499999999996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3941.7999999999997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3716.22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3665.3199999999997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3776.47</v>
      </c>
    </row>
    <row r="334" spans="1:25" x14ac:dyDescent="0.2">
      <c r="A334" s="78">
        <f t="shared" si="14"/>
        <v>43000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3672.13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3647.66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3666.89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3687.0099999999998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3666.52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3658.0499999999997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3652.6099999999997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3887.84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3745.34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3682.88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3756.5699999999997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3755.04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3735.4399999999996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3756.5699999999997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3776.7999999999997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3777.5699999999997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3718.25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3682.39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3700.2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3751.1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3702.93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3684.99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3704.18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3801.0199999999995</v>
      </c>
    </row>
    <row r="335" spans="1:25" x14ac:dyDescent="0.2">
      <c r="A335" s="78">
        <f t="shared" si="14"/>
        <v>43001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3666.62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3660.88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3713.18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3713.37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3713.17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3713.19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3655.2599999999998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3664.09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3670.67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3659.6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3659.71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3660.64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3660.84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3660.92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3660.92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3660.87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3659.94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3659.1499999999996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3658.72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3804.09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3765.29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3680.66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3659.1099999999997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3710.18</v>
      </c>
    </row>
    <row r="336" spans="1:25" x14ac:dyDescent="0.2">
      <c r="A336" s="78">
        <f t="shared" si="14"/>
        <v>43002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3664.66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3717.13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3777.13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3775.0599999999995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3845.49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3844.6099999999997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3844.97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3658.93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3657.35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3818.99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3758.5199999999995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3757.97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3758.7699999999995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3758.92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3758.7299999999996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3758.24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3757.5299999999997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3752.5699999999997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3697.77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3757.3499999999995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3774.3199999999997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3681.46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3708.6099999999997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3723.41</v>
      </c>
    </row>
    <row r="337" spans="1:25" x14ac:dyDescent="0.2">
      <c r="A337" s="78">
        <f t="shared" si="14"/>
        <v>43003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3663.6899999999996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3760.54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3821.9399999999996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3821.58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3822.7299999999996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3821.25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3736.0299999999997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4016.8999999999996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3924.0199999999995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3815.3499999999995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3702.23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3659.41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3702.67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3702.88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3702.63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3692.08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3691.52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3710.95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3662.14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3762.46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3776.2599999999998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3671.13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3737.75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3723.66</v>
      </c>
    </row>
    <row r="338" spans="1:25" x14ac:dyDescent="0.2">
      <c r="A338" s="78">
        <f t="shared" si="14"/>
        <v>43004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3670.91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3647.6099999999997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3667.98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3667.95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3667.77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3669.42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3698.13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4089.95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3954.3199999999997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3753.6499999999996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3659.98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3659.17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3699.23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3699.5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3699.99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3689.93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3653.67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3653.54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3787.5999999999995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3821.71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3798.8099999999995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3744.29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3693.1499999999996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3780.87</v>
      </c>
    </row>
    <row r="339" spans="1:25" x14ac:dyDescent="0.2">
      <c r="A339" s="78">
        <f t="shared" si="14"/>
        <v>43005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3669.66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3645.48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3656.1099999999997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3656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3656.34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3646.69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3656.77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3775.04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3657.04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3708.25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3781.2699999999995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3764.41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3708.5899999999997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3689.64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3690.08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3679.75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3676.88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3674.85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3801.42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3838.9799999999996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3797.29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3743.66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3695.66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3773.2299999999996</v>
      </c>
    </row>
    <row r="340" spans="1:25" x14ac:dyDescent="0.2">
      <c r="A340" s="78">
        <f t="shared" si="14"/>
        <v>43006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3659.52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3644.46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3656.23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3655.7799999999997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3656.33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3646.63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3666.12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3826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3657.48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3724.84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3779.46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3776.63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3741.5699999999997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3706.33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3706.21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3692.13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3690.31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3703.52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3817.8899999999994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3844.67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3876.6499999999996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3806.1099999999997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3660.38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3794.1899999999996</v>
      </c>
    </row>
    <row r="341" spans="1:25" x14ac:dyDescent="0.2">
      <c r="A341" s="78">
        <f t="shared" si="14"/>
        <v>43007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3688.62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3647.74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3654.2799999999997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3654.48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3653.7799999999997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3645.27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3694.19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3757.88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3658.8199999999997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3759.8199999999997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3804.46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3821.0199999999995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3768.5999999999995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3804.08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3803.8599999999997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3775.91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3804.71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3835.84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3951.9299999999994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3974.5099999999998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3966.0699999999997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3949.74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3775.2299999999996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3891.83</v>
      </c>
    </row>
    <row r="342" spans="1:25" x14ac:dyDescent="0.2">
      <c r="A342" s="78">
        <f t="shared" si="14"/>
        <v>43008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3750.8099999999995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3680.0099999999998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3661.87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3661.0299999999997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3662.06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3675.25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3705.33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3819.7999999999997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3939.2999999999997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3794.3099999999995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3793.1099999999997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3793.7699999999995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3793.5199999999995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3793.5899999999997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3866.33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3867.29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3957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3955.88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3978.41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4122.1499999999996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4024.1899999999996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3966.04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3833.21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3942.5599999999995</v>
      </c>
    </row>
    <row r="343" spans="1:25" hidden="1" x14ac:dyDescent="0.2">
      <c r="A343" s="78">
        <f t="shared" si="14"/>
        <v>43009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2714.5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42979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3744.3599999999997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3870.75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3948.62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3999.8099999999995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3948.0899999999997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3949.0599999999995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3903.9399999999996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4200.3499999999995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3908.5199999999995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3665.81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3668.67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3679.35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3669.06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3668.9399999999996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3668.9399999999996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3668.7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3668.47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3668.18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3685.1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3760.47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3806.13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3656.81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3752.22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3740.93</v>
      </c>
    </row>
    <row r="351" spans="1:25" x14ac:dyDescent="0.2">
      <c r="A351" s="78">
        <f t="shared" si="15"/>
        <v>42980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3767.0699999999997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3913.45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4106.6499999999996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4105.76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3998.22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4058.91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3908.79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3709.45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3658.5099999999998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3768.42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3681.2999999999997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3647.8199999999997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3674.47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3684.73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3684.5099999999998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3704.02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3747.3099999999995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3747.1899999999996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3721.7799999999997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3719.6499999999996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3751.24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3668.56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3691.49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3692.3199999999997</v>
      </c>
    </row>
    <row r="352" spans="1:25" x14ac:dyDescent="0.2">
      <c r="A352" s="78">
        <f t="shared" si="15"/>
        <v>42981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3769.5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3908.0599999999995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4101.5199999999995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4098.8500000000004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3993.7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4054.43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3907.2699999999995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3703.35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3652.7599999999998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3767.5499999999997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3680.83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3644.67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3673.52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3683.7599999999998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3683.54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3702.5299999999997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3745.08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3744.2299999999996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3718.64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3719.4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3759.74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3670.14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3691.5699999999997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3688.5</v>
      </c>
    </row>
    <row r="353" spans="1:25" x14ac:dyDescent="0.2">
      <c r="A353" s="78">
        <f t="shared" si="15"/>
        <v>42982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3748.04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3873.49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3967.0199999999995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4002.01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3950.0999999999995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3986.79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3876.99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4241.34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3939.3499999999995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3666.1099999999997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3646.0699999999997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3656.19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3667.48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3668.2799999999997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3667.25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3666.06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3665.84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3662.97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3678.8199999999997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3755.9399999999996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3769.1899999999996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3654.0699999999997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3724.39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3646.79</v>
      </c>
    </row>
    <row r="354" spans="1:25" x14ac:dyDescent="0.2">
      <c r="A354" s="78">
        <f t="shared" si="15"/>
        <v>42983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3745.33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3873.75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3967.92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4000.47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3948.96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3983.5499999999997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3872.1099999999997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4235.4699999999993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3937.67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3665.16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3646.0899999999997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3656.5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3667.43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3667.69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3667.7599999999998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3667.35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3666.68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3666.21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3683.54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3760.18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3772.2599999999998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3655.65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3732.1499999999996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3672.92</v>
      </c>
    </row>
    <row r="355" spans="1:25" x14ac:dyDescent="0.2">
      <c r="A355" s="78">
        <f t="shared" si="15"/>
        <v>42984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3678.2799999999997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3740.7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3800.5899999999997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3798.37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3799.83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3814.2799999999997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3721.3399999999997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4012.5499999999997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3897.7999999999997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3702.48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3662.2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3641.5699999999997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3664.71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3641.6899999999996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3644.89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3645.42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3646.0699999999997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3678.46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3640.04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3738.5599999999995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3770.59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3674.06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3725.64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3719.3399999999997</v>
      </c>
    </row>
    <row r="356" spans="1:25" x14ac:dyDescent="0.2">
      <c r="A356" s="78">
        <f t="shared" si="15"/>
        <v>42985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3646.42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3704.6099999999997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3759.7599999999998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3783.9799999999996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3785.93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3798.9399999999996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3717.87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3966.17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3869.8399999999997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3701.35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3657.3599999999997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3657.4799999999996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3657.88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3657.93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3657.87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3650.15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3649.83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3676.94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3640.22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3774.16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3772.7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3697.88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3674.31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3722.08</v>
      </c>
    </row>
    <row r="357" spans="1:25" x14ac:dyDescent="0.2">
      <c r="A357" s="78">
        <f t="shared" si="15"/>
        <v>42986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3637.14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3716.2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3761.62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3786.5499999999997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3787.22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3803.29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3718.88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3998.5899999999997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3862.0899999999997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3685.55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3665.63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3645.1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3644.81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3645.37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3645.75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3641.5099999999998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3641.2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3677.99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3653.0299999999997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3760.74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3750.7699999999995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3674.8599999999997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3719.7799999999997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3719.1</v>
      </c>
    </row>
    <row r="358" spans="1:25" x14ac:dyDescent="0.2">
      <c r="A358" s="78">
        <f t="shared" si="15"/>
        <v>42987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3641.74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3687.96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3758.8499999999995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3784.38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3784.21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3786.43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3698.5699999999997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3688.45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3681.88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3786.5599999999995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3716.77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3719.5099999999998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3719.75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3741.46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3741.4799999999996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3801.5299999999997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3802.1099999999997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3801.87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3666.44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3830.7299999999996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3800.3999999999996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3697.87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3692.83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3731.29</v>
      </c>
    </row>
    <row r="359" spans="1:25" x14ac:dyDescent="0.2">
      <c r="A359" s="78">
        <f t="shared" si="15"/>
        <v>42988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3643.17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3697.8999999999996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3758.2699999999995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3769.9399999999996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3770.4399999999996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3813.2999999999997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3697.5699999999997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3731.23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3650.63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3922.3799999999997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3834.38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3741.37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3741.46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3800.3999999999996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3800.16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3839.04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3812.7799999999997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3837.4399999999996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3663.29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3833.67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3834.5099999999998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3745.67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3659.87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3746.3199999999997</v>
      </c>
    </row>
    <row r="360" spans="1:25" x14ac:dyDescent="0.2">
      <c r="A360" s="78">
        <f t="shared" si="15"/>
        <v>42989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3641.88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3688.91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3767.0199999999995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3789.97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3790.0599999999995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3806.0999999999995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3732.46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4004.0199999999995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3859.92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3682.67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3662.5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3647.71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3647.8599999999997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3645.85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3647.89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3642.13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3642.04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3677.79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3650.8199999999997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3771.2799999999997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3758.92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3669.17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3720.63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3761.6099999999997</v>
      </c>
    </row>
    <row r="361" spans="1:25" x14ac:dyDescent="0.2">
      <c r="A361" s="78">
        <f t="shared" si="15"/>
        <v>42990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3647.69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3684.41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3761.75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3761.37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3762.08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3717.1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3677.0699999999997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3995.4799999999996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3856.3599999999997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3647.7599999999998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3648.24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3648.5899999999997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3648.62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3648.5099999999998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3648.63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3642.68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3642.49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3674.91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3651.35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3798.0499999999997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3834.7799999999997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3806.1499999999996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3676.92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3850.5299999999997</v>
      </c>
    </row>
    <row r="362" spans="1:25" x14ac:dyDescent="0.2">
      <c r="A362" s="78">
        <f t="shared" si="15"/>
        <v>42991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3635.71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3680.92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3735.02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3758.2799999999997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3758.8999999999996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3813.1499999999996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3738.13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4025.67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3863.67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3666.89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3647.71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3659.02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3647.96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3647.99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3648.0699999999997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3642.16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3675.3999999999996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3713.8599999999997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3650.81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3796.0499999999997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3820.5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3691.18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3677.2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3746.8099999999995</v>
      </c>
    </row>
    <row r="363" spans="1:25" x14ac:dyDescent="0.2">
      <c r="A363" s="78">
        <f t="shared" si="15"/>
        <v>42992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3637.54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3682.31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3736.33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3736.1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3713.37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3773.7299999999996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3684.45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3928.25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3739.18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3647.97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3647.7999999999997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3659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3647.92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3681.63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3703.0899999999997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3669.98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3651.67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3651.12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3720.3599999999997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3880.8999999999996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3903.5199999999995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3779.8899999999994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3661.99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3833.39</v>
      </c>
    </row>
    <row r="364" spans="1:25" x14ac:dyDescent="0.2">
      <c r="A364" s="78">
        <f t="shared" si="15"/>
        <v>42993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3639.22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3683.7599999999998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3736.29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3735.5599999999995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3714.56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3774.5099999999998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3686.37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3935.71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3744.8099999999995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3652.22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3652.5499999999997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3665.0099999999998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3652.2599999999998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3691.87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3716.56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3678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3656.2799999999997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3656.02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3724.12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3913.5499999999997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3944.34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3806.71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3675.19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3854.68</v>
      </c>
    </row>
    <row r="365" spans="1:25" x14ac:dyDescent="0.2">
      <c r="A365" s="78">
        <f t="shared" si="15"/>
        <v>42994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3694.63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3661.6099999999997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3715.0699999999997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3777.0099999999998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3751.9399999999996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3776.7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3681.21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3860.37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4087.0099999999998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3759.24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3735.67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3736.6499999999996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3758.75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3704.1899999999996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3703.5899999999997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3704.35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3703.69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3729.5299999999997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3693.34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3963.95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3858.0999999999995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3863.0899999999997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3698.98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4028.3399999999997</v>
      </c>
    </row>
    <row r="366" spans="1:25" x14ac:dyDescent="0.2">
      <c r="A366" s="78">
        <f t="shared" si="15"/>
        <v>42995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3671.77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3664.21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3718.2599999999998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3780.3399999999997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3730.46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3755.4799999999996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3663.66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3717.75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3925.33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3851.74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3762.6099999999997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3761.39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3819.8099999999995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3819.08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3818.89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3816.6899999999996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3815.87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3808.8599999999997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3694.02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3911.96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3919.2299999999996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3805.49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3678.92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3887.67</v>
      </c>
    </row>
    <row r="367" spans="1:25" x14ac:dyDescent="0.2">
      <c r="A367" s="78">
        <f t="shared" si="15"/>
        <v>42996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3662.33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3647.37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3687.09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3740.47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3717.48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3739.16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3687.74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3822.17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3695.5099999999998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3659.83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3659.18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3671.3999999999996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3647.6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3683.81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3706.66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3670.85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3671.27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3652.33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3682.3999999999996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3756.95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3756.0199999999995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3746.21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3652.27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3855.83</v>
      </c>
    </row>
    <row r="368" spans="1:25" x14ac:dyDescent="0.2">
      <c r="A368" s="78">
        <f t="shared" si="15"/>
        <v>42997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3657.5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3648.42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3685.75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3717.71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3717.3799999999997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3740.9799999999996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3688.15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3936.5099999999998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3752.0699999999997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3656.73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3657.69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3669.64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3649.7799999999997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3682.2599999999998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3704.9399999999996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3669.8799999999997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3669.71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3650.5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3705.3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3826.04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3854.87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3744.3599999999997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3651.41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3826.34</v>
      </c>
    </row>
    <row r="369" spans="1:27" x14ac:dyDescent="0.2">
      <c r="A369" s="78">
        <f t="shared" si="15"/>
        <v>42998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3667.2599999999998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3640.64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3688.37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3688.66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3689.64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3689.6099999999997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3642.23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3822.6899999999996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3752.83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3669.5699999999997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3669.44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3735.5999999999995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3657.7599999999998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3756.5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3680.68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3723.17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3705.8999999999996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3659.04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3787.46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3865.87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3850.63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3778.2599999999998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3648.56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3839.97</v>
      </c>
    </row>
    <row r="370" spans="1:27" x14ac:dyDescent="0.2">
      <c r="A370" s="78">
        <f t="shared" si="15"/>
        <v>42999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3696.99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3632.6499999999996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3645.04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3645.1499999999996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3635.39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3646.37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3639.38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3964.47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3846.91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3667.73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3740.25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3729.95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3700.25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3721.22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3759.6899999999996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3721.39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3702.3199999999997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3657.97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3779.67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3892.0499999999997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3922.22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3700.23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3650.15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3759.5199999999995</v>
      </c>
    </row>
    <row r="371" spans="1:27" x14ac:dyDescent="0.2">
      <c r="A371" s="78">
        <f t="shared" si="15"/>
        <v>43000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3656.8399999999997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3632.77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3651.69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3671.49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3651.33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3642.99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3637.63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3869.12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3728.89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3667.42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3739.9399999999996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3738.43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3719.1499999999996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3739.9399999999996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3759.84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3760.6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3702.23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3666.9399999999996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3684.47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3734.55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3687.1499999999996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3669.5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3688.38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3783.68</v>
      </c>
    </row>
    <row r="372" spans="1:27" x14ac:dyDescent="0.2">
      <c r="A372" s="78">
        <f t="shared" si="15"/>
        <v>43001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3651.42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3645.77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3697.24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3697.43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3697.23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3697.25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3640.25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3648.94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3655.41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3644.5099999999998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3644.62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3645.54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3645.74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3645.81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3645.81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3645.7599999999998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3644.85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3644.0699999999997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3643.6499999999996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3786.7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3748.5199999999995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3665.24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3644.0299999999997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3694.29</v>
      </c>
    </row>
    <row r="373" spans="1:27" x14ac:dyDescent="0.2">
      <c r="A373" s="78">
        <f t="shared" si="15"/>
        <v>43002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3649.5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3701.13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3760.17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3758.1399999999994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3827.4399999999996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3826.5699999999997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3826.9299999999994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3643.8599999999997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3642.2999999999997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3801.3599999999997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3741.8599999999997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3741.3199999999997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3742.0999999999995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3742.25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3742.0699999999997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3741.58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3740.88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3736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3682.08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3740.71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3757.3999999999996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3666.02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3692.74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3707.31</v>
      </c>
    </row>
    <row r="374" spans="1:27" x14ac:dyDescent="0.2">
      <c r="A374" s="78">
        <f t="shared" si="15"/>
        <v>43003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3648.54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3743.8499999999995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3804.2599999999998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3803.91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3805.0499999999997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3803.5899999999997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3719.72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3996.12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3904.71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3797.7799999999997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3686.47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3644.33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3686.8999999999996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3687.1099999999997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3686.8599999999997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3676.4799999999996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3675.93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3695.05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3647.0099999999998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3745.7299999999996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3759.3099999999995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3655.8599999999997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3721.41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3707.5499999999997</v>
      </c>
    </row>
    <row r="375" spans="1:27" x14ac:dyDescent="0.2">
      <c r="A375" s="78">
        <f t="shared" si="15"/>
        <v>43004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3655.64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3632.72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3652.7599999999998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3652.74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3652.5499999999997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3654.18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3682.4399999999996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4067.99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3934.54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3737.0699999999997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3644.89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3644.0899999999997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3683.5099999999998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3683.7799999999997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3684.2599999999998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3674.3599999999997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3638.68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3638.5499999999997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3770.47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3804.04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3781.5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3727.85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3677.5299999999997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3763.8499999999995</v>
      </c>
    </row>
    <row r="376" spans="1:27" x14ac:dyDescent="0.2">
      <c r="A376" s="78">
        <f t="shared" si="15"/>
        <v>43005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3654.42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3630.62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3641.08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3640.97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3641.31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3631.81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3641.73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3758.1099999999997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3642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3692.39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3764.24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3747.66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3692.72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3674.08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3674.5099999999998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3664.3399999999997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3661.52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3659.5299999999997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3784.0699999999997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3821.0299999999997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3780.0099999999998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3727.24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3680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3756.34</v>
      </c>
      <c r="AA376" s="79"/>
    </row>
    <row r="377" spans="1:27" x14ac:dyDescent="0.2">
      <c r="A377" s="78">
        <f t="shared" si="15"/>
        <v>43006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3644.4399999999996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3629.62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3641.2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3640.7599999999998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3641.2999999999997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3631.75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3650.93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3808.2599999999998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3642.43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3708.72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3762.46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3759.68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3725.18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3690.5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3690.38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3676.5299999999997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3674.74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3687.73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3800.2799999999997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3826.6299999999997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3858.0999999999995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3788.68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3645.2799999999997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3776.95</v>
      </c>
    </row>
    <row r="378" spans="1:27" x14ac:dyDescent="0.2">
      <c r="A378" s="78">
        <f t="shared" si="15"/>
        <v>43007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3673.0699999999997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3632.84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3639.2799999999997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3639.47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3638.79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3630.41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3678.5499999999997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3741.22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3643.75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3743.13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3787.0699999999997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3803.3599999999997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3751.7799999999997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3786.6899999999996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3786.4799999999996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3758.97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3787.3099999999995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3817.9399999999996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3932.1799999999994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3954.3999999999996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3946.0899999999997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3930.0199999999995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3758.2999999999997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3873.04</v>
      </c>
    </row>
    <row r="379" spans="1:27" x14ac:dyDescent="0.2">
      <c r="A379" s="78">
        <f t="shared" ref="A379:A380" si="16">A342</f>
        <v>43008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3734.27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3664.6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3646.75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3645.92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3646.94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3659.92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3689.52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3802.1499999999996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3919.75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3777.08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3775.8999999999996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3776.5499999999997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3776.2999999999997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3776.3599999999997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3847.95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3848.89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3937.17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3936.0699999999997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3958.24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4099.6799999999994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4003.29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3946.0699999999997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3815.3599999999997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3922.96</v>
      </c>
    </row>
    <row r="380" spans="1:27" hidden="1" x14ac:dyDescent="0.2">
      <c r="A380" s="78">
        <f t="shared" si="16"/>
        <v>43009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2714.5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42979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3683.79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3802.74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3876.04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3924.21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3875.54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3876.45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3833.99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4112.96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3838.2999999999997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3609.8599999999997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3612.55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3622.6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3612.92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3612.81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3612.81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3612.58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3612.37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3612.0899999999997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3628.0099999999998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3698.95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3741.92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3601.39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3691.19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3680.56</v>
      </c>
    </row>
    <row r="388" spans="1:25" x14ac:dyDescent="0.2">
      <c r="A388" s="78">
        <f t="shared" si="17"/>
        <v>42980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3705.17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3842.9399999999996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4024.7799999999997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4023.93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3922.72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3979.8399999999997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3838.5499999999997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3650.93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3602.99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3706.44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3624.44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3592.93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3618.0099999999998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3627.67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3627.46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3645.8199999999997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3686.5699999999997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3686.46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3662.54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3660.5299999999997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3690.2599999999998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3612.45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3634.0299999999997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3634.81</v>
      </c>
    </row>
    <row r="389" spans="1:25" x14ac:dyDescent="0.2">
      <c r="A389" s="78">
        <f t="shared" si="17"/>
        <v>42981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3707.45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3837.8599999999997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4019.9399999999996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4017.43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3918.4699999999993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3975.62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3837.12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3645.19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3597.58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3705.62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3624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3589.96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3617.12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3626.75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3626.55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3644.42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3684.47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3683.66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3659.59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3660.3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3698.27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3613.9399999999996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3634.1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3631.22</v>
      </c>
    </row>
    <row r="390" spans="1:25" x14ac:dyDescent="0.2">
      <c r="A390" s="78">
        <f t="shared" si="17"/>
        <v>42982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3687.25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3805.33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3893.3499999999995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3926.29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3877.4299999999994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3911.96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3808.62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4151.54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3867.3099999999995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3610.14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3591.2799999999997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3600.81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3611.43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3612.18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3611.21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3610.1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3609.89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3607.1899999999996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3622.1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3694.69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3707.16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3598.81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3665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3591.96</v>
      </c>
    </row>
    <row r="391" spans="1:25" x14ac:dyDescent="0.2">
      <c r="A391" s="78">
        <f t="shared" si="17"/>
        <v>42983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3684.7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3805.5699999999997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3894.21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3924.84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3876.3599999999997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3908.9199999999996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3804.0199999999995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4146.01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3865.7299999999996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3609.25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3591.2999999999997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3601.1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3611.39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3611.63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3611.7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3611.31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3610.68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3610.2299999999996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3626.55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3698.68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3710.05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3600.3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3672.2999999999997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3616.56</v>
      </c>
    </row>
    <row r="392" spans="1:25" x14ac:dyDescent="0.2">
      <c r="A392" s="78">
        <f t="shared" si="17"/>
        <v>42984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3621.6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3680.34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3736.71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3734.62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3735.99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3749.5999999999995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3662.13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3936.21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3828.21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3644.37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3606.46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3587.05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3608.83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3587.16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3590.17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3590.67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3591.2799999999997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3621.77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3585.6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3678.33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3708.48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3617.63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3666.17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3660.24</v>
      </c>
    </row>
    <row r="393" spans="1:25" x14ac:dyDescent="0.2">
      <c r="A393" s="78">
        <f t="shared" si="17"/>
        <v>42985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3591.6099999999997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3646.38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3698.2799999999997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3721.08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3722.91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3735.16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3658.8599999999997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3892.5599999999995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3801.8899999999994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3643.31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3601.9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3602.02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3602.3999999999996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3602.45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3602.39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3595.12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3594.8199999999997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3620.34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3585.7799999999997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3711.84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3710.46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3640.04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3617.8599999999997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3662.8199999999997</v>
      </c>
    </row>
    <row r="394" spans="1:25" x14ac:dyDescent="0.2">
      <c r="A394" s="78">
        <f t="shared" si="17"/>
        <v>42986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3582.88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3657.29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3700.0299999999997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3723.5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3724.13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3739.2599999999998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3659.81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3923.0699999999997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3794.5999999999995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3628.44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3609.69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3590.37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3590.09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3590.62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3590.98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3586.99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3586.7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3621.3199999999997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3597.83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3699.2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3689.8199999999997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3618.38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3660.66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3660.0099999999998</v>
      </c>
    </row>
    <row r="395" spans="1:25" x14ac:dyDescent="0.2">
      <c r="A395" s="78">
        <f t="shared" si="17"/>
        <v>42987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3587.21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3630.71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3697.43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3721.46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3721.3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3723.38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3640.69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3631.17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3624.99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3723.5099999999998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3657.8199999999997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3660.41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3660.63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3681.06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3681.08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3737.6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3738.14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3737.92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3610.45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3765.08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3736.54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3640.0299999999997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3635.29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3671.49</v>
      </c>
    </row>
    <row r="396" spans="1:25" x14ac:dyDescent="0.2">
      <c r="A396" s="78">
        <f t="shared" si="17"/>
        <v>42988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3588.56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3640.0699999999997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3696.88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3707.87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3708.34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3748.67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3639.7599999999998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3671.44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3595.5699999999997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3851.3399999999997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3768.5199999999995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3680.98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3681.06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3736.54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3736.31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3772.8999999999996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3748.1899999999996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3771.3999999999996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3607.49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3767.8499999999995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3768.64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3685.0299999999997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3604.27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3685.64</v>
      </c>
    </row>
    <row r="397" spans="1:25" x14ac:dyDescent="0.2">
      <c r="A397" s="78">
        <f t="shared" si="17"/>
        <v>42989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3587.33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3631.6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3705.12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3726.72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3726.8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3741.8999999999996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3672.59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3928.18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3792.5599999999995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3625.73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3606.75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3592.8199999999997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3592.96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3591.0699999999997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3593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3587.58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3587.48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3621.14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3595.7599999999998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3709.13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3697.5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3613.0299999999997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3661.46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3700.02</v>
      </c>
    </row>
    <row r="398" spans="1:25" x14ac:dyDescent="0.2">
      <c r="A398" s="78">
        <f t="shared" si="17"/>
        <v>42990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3592.8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3627.37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3700.16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3699.8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3700.47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3658.13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3620.45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3920.1399999999994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3789.2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3592.87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3593.3199999999997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3593.66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3593.68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3593.5699999999997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3593.69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3588.09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3587.91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3618.42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3596.25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3734.3199999999997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3768.8999999999996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3741.95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3620.3199999999997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3783.72</v>
      </c>
    </row>
    <row r="399" spans="1:25" x14ac:dyDescent="0.2">
      <c r="A399" s="78">
        <f t="shared" si="17"/>
        <v>42991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3581.5299999999997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3624.08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3675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3696.8999999999996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3697.47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3748.5299999999997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3677.93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3948.55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3796.0899999999997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3610.88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3592.8199999999997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3603.47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3593.06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3593.09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3593.16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3587.6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3618.89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3655.0899999999997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3595.74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3732.44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3755.46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3633.73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3620.58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3686.1</v>
      </c>
    </row>
    <row r="400" spans="1:25" x14ac:dyDescent="0.2">
      <c r="A400" s="78">
        <f t="shared" si="17"/>
        <v>42992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3583.25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3625.39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3676.23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3676.02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3654.63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3711.43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3627.3999999999996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3856.8599999999997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3678.91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3593.0699999999997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3592.91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3603.45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3593.02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3624.75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3644.95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3613.79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3596.55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3596.0299999999997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3661.2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3812.2999999999997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3833.5899999999997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3717.24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3606.27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3767.58</v>
      </c>
    </row>
    <row r="401" spans="1:27" x14ac:dyDescent="0.2">
      <c r="A401" s="78">
        <f t="shared" si="17"/>
        <v>42993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3584.83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3626.75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3676.2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3675.5099999999998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3655.75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3712.17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3629.21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3863.8899999999994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3684.22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3597.0699999999997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3597.38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3609.1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3597.1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3634.39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3657.63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3621.33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3600.89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3600.6499999999996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3664.74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3843.0299999999997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3872.0099999999998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3742.4799999999996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3618.69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3787.62</v>
      </c>
    </row>
    <row r="402" spans="1:27" x14ac:dyDescent="0.2">
      <c r="A402" s="78">
        <f t="shared" si="17"/>
        <v>42994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3636.99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3605.91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3656.22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3714.52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3690.92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3714.22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3624.35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3792.97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4006.2799999999997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3697.8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3675.6099999999997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3676.5299999999997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3697.33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3645.99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3645.42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3646.14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3645.5099999999998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3669.83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3635.7799999999997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3890.47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3790.84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3795.5299999999997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3641.08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3951.0699999999997</v>
      </c>
    </row>
    <row r="403" spans="1:27" x14ac:dyDescent="0.2">
      <c r="A403" s="78">
        <f t="shared" si="17"/>
        <v>42995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3615.47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3608.35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3659.23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3717.6499999999996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3670.71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3694.25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3607.83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3658.74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3854.12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3784.8499999999995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3700.97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3699.8199999999997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3754.7999999999997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3754.12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3753.93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3751.87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3751.0999999999995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3744.5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3636.41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3841.5299999999997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3848.37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3741.3199999999997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3622.2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3818.68</v>
      </c>
    </row>
    <row r="404" spans="1:27" x14ac:dyDescent="0.2">
      <c r="A404" s="78">
        <f t="shared" si="17"/>
        <v>42996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3606.5899999999997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3592.5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3629.89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3680.13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3658.49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3678.9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3630.5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3757.0199999999995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3637.8199999999997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3604.23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3603.62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3615.13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3592.72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3626.7999999999997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3648.2999999999997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3614.6099999999997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3615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3597.17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3625.47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3695.64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3694.7599999999998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3685.5299999999997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3597.12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3788.7</v>
      </c>
    </row>
    <row r="405" spans="1:27" x14ac:dyDescent="0.2">
      <c r="A405" s="78">
        <f t="shared" si="17"/>
        <v>42997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3602.04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3593.49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3628.62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3658.71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3658.3999999999996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3680.6099999999997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3630.88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3864.64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3691.0499999999997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3601.3199999999997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3602.22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3613.46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3594.77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3625.35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3646.6899999999996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3613.6899999999996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3613.5299999999997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3595.46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3647.02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3760.67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3787.7999999999997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3683.79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3596.31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3760.95</v>
      </c>
    </row>
    <row r="406" spans="1:27" x14ac:dyDescent="0.2">
      <c r="A406" s="78">
        <f t="shared" si="17"/>
        <v>42998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3611.23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3586.17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3631.09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3631.37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3632.29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3632.2599999999998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3587.67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3757.5099999999998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3691.7599999999998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3613.39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3613.2799999999997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3675.54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3602.2799999999997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3695.21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3623.8599999999997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3663.8399999999997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3647.5899999999997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3603.48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3724.35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3798.1499999999996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3783.8099999999995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3715.7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3593.62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3773.7799999999997</v>
      </c>
    </row>
    <row r="407" spans="1:27" x14ac:dyDescent="0.2">
      <c r="A407" s="78">
        <f t="shared" si="17"/>
        <v>42999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3639.2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3578.6499999999996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3590.31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3590.41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3581.23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3591.5699999999997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3584.98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3890.95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3780.3099999999995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3611.66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3679.93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3670.22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3642.27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3662.0099999999998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3698.22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3662.17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3644.22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3602.48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3717.0299999999997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3822.79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3851.1899999999996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3642.2599999999998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3595.12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3698.06</v>
      </c>
    </row>
    <row r="408" spans="1:27" x14ac:dyDescent="0.2">
      <c r="A408" s="78">
        <f t="shared" si="17"/>
        <v>43000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3601.42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3578.7599999999998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3596.5699999999997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3615.21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3596.23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3588.38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3583.34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3801.21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3669.23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3611.38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3679.63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3678.21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3660.06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3679.63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3698.3599999999997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3699.08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3644.14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3610.93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3627.42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3674.56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3629.95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3613.34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3631.1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3720.7999999999997</v>
      </c>
    </row>
    <row r="409" spans="1:27" x14ac:dyDescent="0.2">
      <c r="A409" s="78">
        <f t="shared" si="17"/>
        <v>43001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3596.3199999999997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3591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3639.44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3639.62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3639.43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3639.46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3585.7999999999997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3593.98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3600.0699999999997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3589.81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3589.92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3590.7799999999997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3590.97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3591.04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3591.04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3590.99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3590.14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3589.3999999999996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3589.0099999999998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3723.64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3687.7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3609.3199999999997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3589.3599999999997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3636.66</v>
      </c>
    </row>
    <row r="410" spans="1:27" x14ac:dyDescent="0.2">
      <c r="A410" s="78">
        <f t="shared" si="17"/>
        <v>43002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3594.5099999999998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3643.1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3698.67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3696.7599999999998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3761.99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3761.17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3761.5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3589.2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3587.74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3737.4399999999996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3681.4399999999996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3680.93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3681.67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3681.81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3681.63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3681.17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3680.5099999999998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3675.92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3625.17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3680.35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3696.0699999999997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3610.06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3635.21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3648.92</v>
      </c>
      <c r="AA410" s="79"/>
    </row>
    <row r="411" spans="1:27" x14ac:dyDescent="0.2">
      <c r="A411" s="78">
        <f t="shared" si="17"/>
        <v>43003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3593.6099999999997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3683.31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3740.17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3739.8399999999997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3740.91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3739.54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3660.6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3920.74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3834.71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3734.0699999999997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3629.3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3589.64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3629.71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3629.8999999999996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3629.67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3619.8999999999996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3619.38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3637.38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3592.17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3685.08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3697.87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3600.5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3662.19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3649.1499999999996</v>
      </c>
    </row>
    <row r="412" spans="1:27" x14ac:dyDescent="0.2">
      <c r="A412" s="78">
        <f t="shared" si="17"/>
        <v>43004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3600.29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3578.72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3597.58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3597.55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3597.38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3598.92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3625.5099999999998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3988.39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3862.7799999999997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3676.93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3590.17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3589.42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3626.52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3626.7799999999997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3627.23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3617.91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3584.3199999999997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3584.21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3708.3599999999997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3739.96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3718.75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3668.25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3620.89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3702.13</v>
      </c>
    </row>
    <row r="413" spans="1:27" x14ac:dyDescent="0.2">
      <c r="A413" s="78">
        <f t="shared" si="17"/>
        <v>43005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3599.14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3576.74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3586.58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3586.48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3586.7999999999997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3577.8599999999997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3587.2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3696.73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3587.45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3634.88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3702.5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3686.89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3635.1899999999996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3617.64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3618.04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3608.48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3605.83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3603.95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3721.17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3755.95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3717.3399999999997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3667.67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3623.21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3695.06</v>
      </c>
    </row>
    <row r="414" spans="1:27" x14ac:dyDescent="0.2">
      <c r="A414" s="78">
        <f t="shared" si="17"/>
        <v>43006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3589.74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3575.8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3586.7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3586.2799999999997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3586.79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3577.8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3595.8599999999997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3743.93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3587.85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3650.24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3700.83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3698.21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3665.74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3633.1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3632.98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3619.95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3618.2599999999998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3630.49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3736.42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3761.22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3790.84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3725.5099999999998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3590.54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3714.47</v>
      </c>
    </row>
    <row r="415" spans="1:27" x14ac:dyDescent="0.2">
      <c r="A415" s="78">
        <f t="shared" si="17"/>
        <v>43007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3616.6899999999996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3578.83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3584.89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3585.0699999999997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3584.43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3576.5499999999997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3621.85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3680.84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3589.1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3682.64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3723.98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3739.3199999999997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3690.77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3723.63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3723.43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3697.54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3724.21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3753.04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3860.5699999999997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3881.4799999999996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3873.66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3858.54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3696.91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3804.8999999999996</v>
      </c>
    </row>
    <row r="416" spans="1:27" x14ac:dyDescent="0.2">
      <c r="A416" s="78">
        <f t="shared" ref="A416:A417" si="18">A379</f>
        <v>43008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3674.3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3608.72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3591.93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3591.14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3592.1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3604.3199999999997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3632.18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3738.1899999999996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3848.87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3714.58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3713.47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3714.09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3713.8599999999997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3713.91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3781.29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3782.17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3865.2599999999998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3864.22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3885.0899999999997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4018.21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3927.49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3873.6399999999994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3750.6099999999997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3851.8899999999994</v>
      </c>
    </row>
    <row r="417" spans="1:25" hidden="1" x14ac:dyDescent="0.2">
      <c r="A417" s="78">
        <f t="shared" si="18"/>
        <v>43009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2714.5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42979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3630.25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3742.6299999999997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3811.87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3857.3899999999994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3811.3999999999996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3812.2599999999998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3772.14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4035.71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3776.22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3560.3999999999996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3562.94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3572.4399999999996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3563.29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3563.18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3563.18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3562.96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3562.77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3562.5099999999998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3577.55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3644.5699999999997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3685.17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3552.39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3637.23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3627.1899999999996</v>
      </c>
    </row>
    <row r="425" spans="1:25" x14ac:dyDescent="0.2">
      <c r="A425" s="78">
        <f t="shared" si="19"/>
        <v>42980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3650.44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3780.5999999999995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3952.3999999999996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3951.5999999999995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3855.9799999999996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3909.9399999999996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3776.46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3599.2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3553.91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3651.64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3574.17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3544.3999999999996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3568.1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3577.22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3577.02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3594.38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3632.87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3632.7599999999998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3610.17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3608.27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3636.3599999999997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3562.84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3583.24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3583.97</v>
      </c>
    </row>
    <row r="426" spans="1:25" x14ac:dyDescent="0.2">
      <c r="A426" s="78">
        <f t="shared" si="19"/>
        <v>42981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3652.6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3775.8099999999995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3947.83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3945.45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3851.9599999999996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3905.95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3775.1099999999997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3593.7799999999997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3548.8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3650.87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3573.7599999999998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3541.6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3567.2599999999998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3576.3599999999997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3576.16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3593.0499999999997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3630.89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3630.13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3607.38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3608.06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3643.92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3564.25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3583.2999999999997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3580.58</v>
      </c>
    </row>
    <row r="427" spans="1:25" x14ac:dyDescent="0.2">
      <c r="A427" s="78">
        <f t="shared" si="19"/>
        <v>42982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3633.52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3745.0699999999997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3828.2299999999996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3859.35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3813.1899999999996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3845.8099999999995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3748.18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4072.16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3803.6299999999997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3560.66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3542.84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3551.85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3561.89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3562.59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3561.68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3560.62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3560.43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3557.87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3571.97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3640.5499999999997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3652.33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3549.96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3612.49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3543.49</v>
      </c>
    </row>
    <row r="428" spans="1:25" x14ac:dyDescent="0.2">
      <c r="A428" s="78">
        <f t="shared" si="19"/>
        <v>42983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3631.1099999999997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3745.2999999999997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3829.04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3857.9799999999996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3812.18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3842.9299999999994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3743.8399999999997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4066.9399999999996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3802.1399999999994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3559.83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3542.87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3552.12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3561.8399999999997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3562.0699999999997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3562.14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3561.77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3561.18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3560.75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3576.16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3644.3199999999997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3655.05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3551.37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3619.39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3566.72</v>
      </c>
    </row>
    <row r="429" spans="1:25" x14ac:dyDescent="0.2">
      <c r="A429" s="78">
        <f t="shared" si="19"/>
        <v>42984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3571.49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3626.99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3680.24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3678.27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3679.5699999999997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3692.42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3609.7799999999997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3868.72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3766.68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3593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3557.1899999999996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3538.84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3559.42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3538.95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3541.7999999999997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3542.27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3542.84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3571.6499999999996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3537.48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3625.09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3653.5699999999997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3567.74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3613.6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3608</v>
      </c>
    </row>
    <row r="430" spans="1:25" x14ac:dyDescent="0.2">
      <c r="A430" s="78">
        <f t="shared" si="19"/>
        <v>42985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3543.16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3594.8999999999996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3643.94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3665.47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3667.21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3678.7799999999997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3606.69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3827.4799999999996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3741.8199999999997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3592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3552.88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3552.99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3553.35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3553.3999999999996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3553.34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3546.47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3546.19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3570.3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3537.6499999999996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3656.74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3655.45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3588.92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3567.96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3610.43</v>
      </c>
    </row>
    <row r="431" spans="1:25" x14ac:dyDescent="0.2">
      <c r="A431" s="78">
        <f t="shared" si="19"/>
        <v>42986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3534.91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3605.21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3645.5899999999997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3667.7599999999998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3668.3599999999997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3682.6499999999996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3607.5899999999997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3856.3099999999995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3734.93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3577.95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3560.24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3541.98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3541.72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3542.22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3542.56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3538.79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3538.52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3571.23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3549.04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3644.81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3635.95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3568.45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3608.39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3607.7799999999997</v>
      </c>
    </row>
    <row r="432" spans="1:25" x14ac:dyDescent="0.2">
      <c r="A432" s="78">
        <f t="shared" si="19"/>
        <v>42987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3539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3580.1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3643.13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3665.83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3665.68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3667.6499999999996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3589.5299999999997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3580.5299999999997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3574.69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3667.77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3605.71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3608.1499999999996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3608.3599999999997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3627.66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3627.68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3681.08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3681.5899999999997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3681.39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3560.96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3707.04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3680.08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3588.8999999999996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3584.43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3618.63</v>
      </c>
    </row>
    <row r="433" spans="1:27" x14ac:dyDescent="0.2">
      <c r="A433" s="78">
        <f t="shared" si="19"/>
        <v>42988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3540.27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3588.9399999999996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3642.62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3652.99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3653.44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3691.54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3588.64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3618.5699999999997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3546.9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3788.54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3710.29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3627.59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3627.66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3680.08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3679.8599999999997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3714.43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3691.09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3713.02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3558.16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3709.66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3710.41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3631.41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3555.12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3631.99</v>
      </c>
    </row>
    <row r="434" spans="1:27" x14ac:dyDescent="0.2">
      <c r="A434" s="78">
        <f t="shared" si="19"/>
        <v>42989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3539.12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3580.94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3650.3999999999996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3670.7999999999997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3670.88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3685.1499999999996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3619.66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3861.1399999999994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3733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3575.39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3557.46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3544.31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3544.44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3542.65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3544.47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3539.35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3539.2599999999998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3571.0499999999997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3547.0699999999997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3654.18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3643.19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3563.39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3609.14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3645.58</v>
      </c>
    </row>
    <row r="435" spans="1:27" x14ac:dyDescent="0.2">
      <c r="A435" s="78">
        <f t="shared" si="19"/>
        <v>42990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3544.2799999999997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3576.9399999999996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3645.71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3645.37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3646.0099999999998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3606.0099999999998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3570.41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3853.54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3729.83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3544.35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3544.77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3545.0899999999997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3545.1099999999997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3545.0099999999998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3545.12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3539.84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3539.66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3568.49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3547.54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3677.98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3710.65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3685.19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3570.2799999999997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3724.66</v>
      </c>
    </row>
    <row r="436" spans="1:27" x14ac:dyDescent="0.2">
      <c r="A436" s="78">
        <f t="shared" si="19"/>
        <v>42991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3533.63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3573.83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3621.94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3642.63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3643.17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3691.41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3624.71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3880.38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3736.3399999999997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3561.3599999999997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3544.31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3554.37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3544.52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3544.56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3544.62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3539.37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3568.93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3603.1299999999997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3547.06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3676.21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3697.95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3582.95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3570.5299999999997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3632.43</v>
      </c>
    </row>
    <row r="437" spans="1:27" x14ac:dyDescent="0.2">
      <c r="A437" s="78">
        <f t="shared" si="19"/>
        <v>42992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3535.2599999999998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3575.0699999999997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3623.1099999999997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3622.9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3602.6899999999996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3656.3599999999997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3576.97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3793.7599999999998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3625.64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3544.5299999999997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3544.38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3554.3399999999997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3544.49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3574.46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3593.5499999999997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3564.1099999999997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3547.83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3547.34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3608.91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3751.6499999999996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3771.7699999999995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3661.8399999999997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3557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3709.41</v>
      </c>
    </row>
    <row r="438" spans="1:27" x14ac:dyDescent="0.2">
      <c r="A438" s="78">
        <f t="shared" si="19"/>
        <v>42993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3536.75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3576.3599999999997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3623.0699999999997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3622.42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3603.75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3657.06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3578.68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3800.3899999999994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3630.6499999999996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3548.3199999999997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3548.6099999999997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3559.68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3548.35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3583.58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3605.5299999999997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3571.24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3551.92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3551.69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3612.25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3780.6899999999996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3808.0699999999997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3685.6899999999996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3568.74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3728.34</v>
      </c>
    </row>
    <row r="439" spans="1:27" s="89" customFormat="1" x14ac:dyDescent="0.25">
      <c r="A439" s="78">
        <f t="shared" si="19"/>
        <v>42994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3586.0299999999997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3556.66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3604.2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3659.2799999999997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3636.98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3659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3574.0899999999997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3733.4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3934.92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3643.48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3622.52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3623.39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3643.04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3594.5299999999997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3593.99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3594.67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3594.08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3617.06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3584.88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3825.5099999999998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3731.38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3735.8199999999997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3589.8999999999996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3882.7599999999998</v>
      </c>
    </row>
    <row r="440" spans="1:27" x14ac:dyDescent="0.2">
      <c r="A440" s="78">
        <f t="shared" si="19"/>
        <v>42995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3565.7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3558.98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3607.04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3662.24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3617.89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3640.13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3558.49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3606.58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3791.16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3725.72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3646.47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3645.39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3697.33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3696.6899999999996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3696.5099999999998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3694.56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3693.83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3687.6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3585.48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3779.2699999999995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3785.7299999999996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3684.6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3572.0499999999997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3757.68</v>
      </c>
    </row>
    <row r="441" spans="1:27" x14ac:dyDescent="0.2">
      <c r="A441" s="78">
        <f t="shared" si="19"/>
        <v>42996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3557.31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3544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3579.3199999999997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3626.79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3606.34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3625.62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3579.8999999999996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3699.43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3586.81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3555.08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3554.5099999999998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3565.37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3544.21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3576.3999999999996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3596.72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3564.88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3565.25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3548.41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3575.1499999999996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3641.44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3640.6099999999997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3631.89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3548.3599999999997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3729.3599999999997</v>
      </c>
    </row>
    <row r="442" spans="1:27" x14ac:dyDescent="0.2">
      <c r="A442" s="78">
        <f t="shared" si="19"/>
        <v>42997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3553.0099999999998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3544.9399999999996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3578.13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3606.55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3606.2599999999998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3627.24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3580.2599999999998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3801.1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3637.1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3552.33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3553.18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3563.7999999999997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3546.1499999999996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3575.0299999999997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3595.1899999999996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3564.02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3563.87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3546.79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3595.5099999999998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3702.88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3728.5099999999998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3630.25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3547.6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3703.14</v>
      </c>
    </row>
    <row r="443" spans="1:27" x14ac:dyDescent="0.2">
      <c r="A443" s="78">
        <f t="shared" si="19"/>
        <v>42998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3561.6899999999996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3538.02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3580.46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3580.72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3581.5899999999997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3581.56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3539.43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3699.89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3637.7799999999997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3563.74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3563.63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3622.45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3553.24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3641.04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3573.62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3611.3999999999996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3596.04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3554.38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3668.5699999999997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3738.29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3724.74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3660.39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3545.06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3715.2599999999998</v>
      </c>
    </row>
    <row r="444" spans="1:27" x14ac:dyDescent="0.2">
      <c r="A444" s="78">
        <f t="shared" si="19"/>
        <v>42999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3588.12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3530.91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3541.93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3542.0299999999997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3533.35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3543.12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3536.89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3825.96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3721.43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3562.1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3626.59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3617.43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3591.02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3609.67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3643.88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3609.8199999999997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3592.8599999999997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3553.43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3661.6499999999996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3761.5699999999997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3788.3899999999994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3591.0099999999998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3546.47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3643.7299999999996</v>
      </c>
    </row>
    <row r="445" spans="1:27" x14ac:dyDescent="0.2">
      <c r="A445" s="78">
        <f t="shared" si="19"/>
        <v>43000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3552.43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3531.02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3547.85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3565.45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3547.52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3540.1099999999997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3535.35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3741.18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3616.49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3561.83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3626.31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3624.97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3607.83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3626.31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3644.0099999999998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3644.69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3592.79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3561.41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3576.99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3621.5299999999997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3579.38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3563.68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3580.47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3665.21</v>
      </c>
      <c r="AA445" s="79"/>
    </row>
    <row r="446" spans="1:27" x14ac:dyDescent="0.2">
      <c r="A446" s="78">
        <f t="shared" si="19"/>
        <v>43001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3547.6099999999997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3542.58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3588.35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3588.5099999999998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3588.34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3588.3599999999997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3537.67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3545.4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3551.1499999999996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3541.46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3541.56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3542.38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3542.5499999999997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3542.62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3542.62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3542.5699999999997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3541.77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3541.0699999999997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3540.7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3667.89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3633.94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3559.89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3541.04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3585.72</v>
      </c>
    </row>
    <row r="447" spans="1:27" x14ac:dyDescent="0.2">
      <c r="A447" s="78">
        <f t="shared" si="19"/>
        <v>43002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3545.8999999999996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3591.7999999999997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3644.31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3642.5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3704.12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3703.35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3703.66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3540.88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3539.5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3680.93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3628.02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3627.54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3628.24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3628.37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3628.21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3627.77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3627.1499999999996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3622.81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3574.87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3627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3641.84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3560.5899999999997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3584.35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3597.3</v>
      </c>
    </row>
    <row r="448" spans="1:27" x14ac:dyDescent="0.2">
      <c r="A448" s="78">
        <f t="shared" si="19"/>
        <v>43003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3545.0499999999997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3629.79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3683.5099999999998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3683.1899999999996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3684.21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3682.91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3608.34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3854.1099999999997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3772.83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3677.74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3578.77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3541.3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3579.1499999999996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3579.34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3579.12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3569.89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3569.3999999999996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3586.4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3543.68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3631.47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3643.54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3551.5499999999997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3609.84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3597.52</v>
      </c>
    </row>
    <row r="449" spans="1:25" x14ac:dyDescent="0.2">
      <c r="A449" s="78">
        <f t="shared" si="19"/>
        <v>43004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3551.3599999999997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3530.98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3548.8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3548.77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3548.6099999999997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3550.06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3575.18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3918.0199999999995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3799.35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3623.7599999999998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3541.7999999999997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3541.09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3576.14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3576.38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3576.81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3568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3536.27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3536.16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3653.46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3683.31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3663.27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3615.56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3570.8199999999997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3647.58</v>
      </c>
    </row>
    <row r="450" spans="1:25" x14ac:dyDescent="0.2">
      <c r="A450" s="78">
        <f t="shared" si="19"/>
        <v>43005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3550.27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3529.1099999999997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3538.41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3538.31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3538.62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3530.17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3538.99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3642.47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3539.2299999999996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3584.0299999999997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3647.92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3633.18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3584.33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3567.75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3568.13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3559.1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3556.59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3554.81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3665.56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3698.42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3661.9399999999996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3615.02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3573.0099999999998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3640.89</v>
      </c>
    </row>
    <row r="451" spans="1:25" x14ac:dyDescent="0.2">
      <c r="A451" s="78">
        <f t="shared" si="19"/>
        <v>43006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3541.3999999999996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3528.22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3538.52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3538.13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3538.6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3530.1099999999997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3547.17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3687.06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3539.6099999999997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3598.5499999999997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3646.34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3643.87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3613.1899999999996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3582.35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3582.25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3569.93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3568.34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3579.89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3679.97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3703.3999999999996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3731.38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3669.66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3542.1499999999996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3659.23</v>
      </c>
    </row>
    <row r="452" spans="1:25" x14ac:dyDescent="0.2">
      <c r="A452" s="78">
        <f t="shared" si="19"/>
        <v>43007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3566.8599999999997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3531.08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3536.81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3536.98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3536.37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3528.93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3571.73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3627.46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3540.7799999999997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3629.16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3668.22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3682.7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3636.84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3667.88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3667.7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3643.24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3668.44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3695.67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3797.2599999999998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3817.0199999999995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3809.6299999999997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3795.3399999999997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3642.64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3744.67</v>
      </c>
    </row>
    <row r="453" spans="1:25" x14ac:dyDescent="0.2">
      <c r="A453" s="78">
        <f t="shared" ref="A453:A454" si="20">A416</f>
        <v>43008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3621.2799999999997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3559.3199999999997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3543.46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3542.71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3543.62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3555.16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3581.48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3681.64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3786.2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3659.34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3658.29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3658.87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3658.6499999999996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3658.7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3722.3599999999997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3723.19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3801.6899999999996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3800.71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3820.4299999999994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3946.1899999999996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3860.4799999999996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3809.5999999999995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3693.37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3789.0599999999995</v>
      </c>
    </row>
    <row r="454" spans="1:25" hidden="1" x14ac:dyDescent="0.2">
      <c r="A454" s="78">
        <f t="shared" si="20"/>
        <v>43009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2714.5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42979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4222.57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4351.01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4430.1499999999996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4482.16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4429.6099999999997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4430.59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4384.74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4685.96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4389.3999999999996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4142.75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4145.66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4156.51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4146.05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4145.93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4145.93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4145.68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4145.46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4145.16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4162.3500000000004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4238.9400000000005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4285.34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4133.6000000000004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4230.5599999999995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4219.09</v>
      </c>
    </row>
    <row r="463" spans="1:25" x14ac:dyDescent="0.2">
      <c r="A463" s="78">
        <f>A462+1</f>
        <v>42980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4245.66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4394.41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4590.74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4589.83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4480.5599999999995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4542.2299999999996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4389.67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4187.1000000000004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4135.33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4247.03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4158.49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4124.47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4151.55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4161.97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4161.75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4181.58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4225.58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4225.45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4199.63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4197.46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4229.5599999999995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4145.54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4168.8500000000004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4169.68</v>
      </c>
    </row>
    <row r="464" spans="1:25" x14ac:dyDescent="0.2">
      <c r="A464" s="78">
        <f t="shared" ref="A464:A492" si="21">A463+1</f>
        <v>42981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4248.12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4388.93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4585.5200000000004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4582.8100000000004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4475.96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4537.67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4388.13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4180.8999999999996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4129.49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4246.1400000000003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4158.01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4121.2700000000004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4150.59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4160.99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4160.7700000000004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4180.0600000000004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4223.3099999999995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4222.4400000000005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4196.4400000000005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4197.21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4238.21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4147.1499999999996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4168.92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4165.8100000000004</v>
      </c>
    </row>
    <row r="465" spans="1:25" x14ac:dyDescent="0.2">
      <c r="A465" s="78">
        <f t="shared" si="21"/>
        <v>42982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4226.3100000000004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4353.8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4448.84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4484.3999999999996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4431.6499999999996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4468.93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4357.3500000000004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4727.6100000000006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4420.7299999999996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4143.05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4122.6900000000005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4132.9800000000005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4144.45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4145.26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4144.21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4142.78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4139.8599999999997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4155.97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4234.3500000000004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4247.8099999999995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4130.82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4202.28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4123.42</v>
      </c>
    </row>
    <row r="466" spans="1:25" x14ac:dyDescent="0.2">
      <c r="A466" s="78">
        <f t="shared" si="21"/>
        <v>42983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4223.5599999999995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4354.0599999999995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4449.76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4482.84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4430.49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4465.6499999999996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4352.3899999999994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4721.6499999999996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4419.0200000000004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4142.09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4122.71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4133.29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4144.3999999999996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4144.66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4144.7300000000005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4144.3100000000004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4143.6400000000003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4143.1499999999996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4160.7700000000004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4238.6499999999996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4250.92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4132.43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4210.17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4149.9800000000005</v>
      </c>
    </row>
    <row r="467" spans="1:25" x14ac:dyDescent="0.2">
      <c r="A467" s="78">
        <f t="shared" si="21"/>
        <v>42984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4155.42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4218.8500000000004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4279.71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4277.46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4278.9400000000005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4293.62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4199.18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4495.12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4378.5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4180.01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4139.08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4118.12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4141.63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4118.24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4121.49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4122.03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4122.6900000000005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4155.6099999999997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4116.5600000000004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4216.68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4249.2299999999996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4151.1400000000003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4203.55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4197.1499999999996</v>
      </c>
    </row>
    <row r="468" spans="1:25" x14ac:dyDescent="0.2">
      <c r="A468" s="78">
        <f t="shared" si="21"/>
        <v>42985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4123.05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4182.18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4238.22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4262.83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4264.8099999999995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4278.04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4195.66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4447.9799999999996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4350.09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4178.8600000000006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4134.16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4134.28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4134.6900000000005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4134.74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4134.68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4126.83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4126.51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4154.0600000000004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4116.75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4252.8599999999997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4251.37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4175.34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4151.3900000000003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4199.93</v>
      </c>
    </row>
    <row r="469" spans="1:25" x14ac:dyDescent="0.2">
      <c r="A469" s="78">
        <f t="shared" si="21"/>
        <v>42986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4113.62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4193.96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4240.1099999999997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4265.45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4266.13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4282.46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4196.68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4480.93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4342.22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4162.8100000000004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4142.57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4121.7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4121.3999999999996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4121.9799999999996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4122.3600000000006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4118.05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4117.74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4155.12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4129.76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4239.22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4229.09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4151.95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4197.6000000000004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4196.9000000000005</v>
      </c>
    </row>
    <row r="470" spans="1:25" x14ac:dyDescent="0.2">
      <c r="A470" s="78">
        <f t="shared" si="21"/>
        <v>42987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4118.29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4165.26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4237.3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4263.24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4263.07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4265.32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4176.04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4165.76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4159.08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4265.46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4194.53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4197.32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4197.5599999999995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4219.62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4219.6499999999996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4280.67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4281.26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4281.0200000000004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4143.3900000000003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4310.34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4279.5200000000004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4175.33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4170.21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4209.3</v>
      </c>
    </row>
    <row r="471" spans="1:25" x14ac:dyDescent="0.2">
      <c r="A471" s="78">
        <f t="shared" si="21"/>
        <v>42988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4119.75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4175.3599999999997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4236.71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4248.57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4249.08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4292.63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4175.03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4209.2299999999996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4127.32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4403.4799999999996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4314.05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4219.53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4219.62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4279.5200000000004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4279.2700000000004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4318.79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4292.1000000000004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4317.17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4140.1900000000005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4313.33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4314.1900000000005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4223.91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4136.71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4224.57</v>
      </c>
    </row>
    <row r="472" spans="1:25" x14ac:dyDescent="0.2">
      <c r="A472" s="78">
        <f t="shared" si="21"/>
        <v>42989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4118.43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4166.22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4245.6099999999997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4268.92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4269.01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4285.32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4210.4799999999996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4486.45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4340.01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4159.88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4139.3900000000003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4124.3600000000006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4124.51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4122.46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4124.54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4118.6900000000005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4118.59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4154.92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4127.5200000000004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4249.93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4237.37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4146.17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4198.46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4240.1000000000004</v>
      </c>
    </row>
    <row r="473" spans="1:25" x14ac:dyDescent="0.2">
      <c r="A473" s="78">
        <f t="shared" si="21"/>
        <v>42990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4124.33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4161.6499999999996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4240.25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4239.8600000000006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4240.59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4194.87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4154.1900000000005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4477.7700000000004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4336.3899999999994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4124.41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4124.8900000000003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4125.25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4125.28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4125.17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4125.29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4119.25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4119.05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4152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4128.0600000000004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4277.13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4314.46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4285.37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4154.04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4330.47</v>
      </c>
    </row>
    <row r="474" spans="1:25" x14ac:dyDescent="0.2">
      <c r="A474" s="78">
        <f t="shared" si="21"/>
        <v>42991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4112.16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4158.1000000000004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4213.08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4236.72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4237.3500000000004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4292.4799999999996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4216.25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4508.45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4343.82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4143.8500000000004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4124.3600000000006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4135.8500000000004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4124.6099999999997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4124.6400000000003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4124.72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4118.71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4152.49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4191.58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4127.51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4275.1000000000004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4299.95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4168.53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4154.33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4225.07</v>
      </c>
    </row>
    <row r="475" spans="1:25" x14ac:dyDescent="0.2">
      <c r="A475" s="78">
        <f t="shared" si="21"/>
        <v>42992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4114.0200000000004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4159.5200000000004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4214.41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4214.18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4191.08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4252.42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4161.6900000000005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4409.4400000000005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4217.3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4124.62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4124.4400000000005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4135.83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4124.57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4158.82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4180.63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4146.99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4128.38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4127.82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4198.18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4361.32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4384.32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4258.68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4138.87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4313.04</v>
      </c>
    </row>
    <row r="476" spans="1:25" x14ac:dyDescent="0.2">
      <c r="A476" s="78">
        <f t="shared" si="21"/>
        <v>42993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4115.72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4160.99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4214.38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4213.63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4192.29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4253.22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4163.6400000000003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4417.03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4223.03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4128.9400000000005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4129.28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4141.93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4128.9799999999996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4169.24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4194.32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4155.1400000000003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4133.0600000000004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4132.8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4202.01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4394.51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4425.8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4285.9399999999996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4152.28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4334.68</v>
      </c>
    </row>
    <row r="477" spans="1:25" x14ac:dyDescent="0.2">
      <c r="A477" s="78">
        <f t="shared" si="21"/>
        <v>42994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4172.04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4138.4799999999996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4192.8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4255.76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4230.2700000000004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4255.43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4158.3999999999996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4340.46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4570.78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4237.7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4213.74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4214.74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4237.2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4181.75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4181.1400000000003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4181.92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4181.24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4207.5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4170.7300000000005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4445.7299999999996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4338.16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4343.2299999999996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4176.46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4511.16</v>
      </c>
    </row>
    <row r="478" spans="1:25" x14ac:dyDescent="0.2">
      <c r="A478" s="78">
        <f t="shared" si="21"/>
        <v>42995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4148.8100000000004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4141.12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4196.05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4259.13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4208.45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4233.87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4140.5600000000004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4195.53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4406.4799999999996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4331.6899999999996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4241.12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4239.88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4299.24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4298.51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4298.3099999999995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4296.08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4295.24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4288.12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4171.42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4392.8899999999994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4400.28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4284.6899999999996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4156.07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4368.21</v>
      </c>
    </row>
    <row r="479" spans="1:25" x14ac:dyDescent="0.2">
      <c r="A479" s="78">
        <f t="shared" si="21"/>
        <v>42996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4139.22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4124.01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4164.38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4218.63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4195.26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4217.29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4165.04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4301.6499999999996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4172.9400000000005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4136.68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4136.0200000000004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4148.43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4124.24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4161.04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4184.26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4147.87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4148.3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4129.05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4159.6100000000006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4235.37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4234.42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4224.45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4128.99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4335.8500000000004</v>
      </c>
    </row>
    <row r="480" spans="1:25" x14ac:dyDescent="0.2">
      <c r="A480" s="78">
        <f t="shared" si="21"/>
        <v>42997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4134.3100000000004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4125.08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4163.01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4195.49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4195.16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4219.1399999999994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4165.45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4417.84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4230.41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4133.5200000000004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4134.5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4146.6400000000003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4126.46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4159.47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4182.51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4146.8900000000003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4146.72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4127.2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4182.88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4305.58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4334.88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4222.57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4128.12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4305.88</v>
      </c>
    </row>
    <row r="481" spans="1:25" x14ac:dyDescent="0.2">
      <c r="A481" s="78">
        <f t="shared" si="21"/>
        <v>42998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4144.22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4117.17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4165.67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4165.97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4166.97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4166.93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4118.79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4302.17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4231.18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4146.57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4146.4400000000005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4213.67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4134.57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4234.91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4157.8600000000006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4201.04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4183.49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4135.87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4266.37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4346.05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4330.57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4257.03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4125.22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4319.7299999999996</v>
      </c>
    </row>
    <row r="482" spans="1:25" x14ac:dyDescent="0.2">
      <c r="A482" s="78">
        <f t="shared" si="21"/>
        <v>42999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4174.43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4109.05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4121.6400000000003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4121.75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4111.84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4123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4115.8900000000003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4446.25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4326.78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4144.7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4218.3999999999996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4207.93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4177.74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4199.0599999999995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4238.16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4199.2299999999996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4179.8500000000004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4134.78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4258.46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4372.66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4403.3099999999995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4177.7300000000005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4126.83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4237.9799999999996</v>
      </c>
    </row>
    <row r="483" spans="1:25" x14ac:dyDescent="0.2">
      <c r="A483" s="78">
        <f t="shared" si="21"/>
        <v>43000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4133.6400000000003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4109.17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4128.4000000000005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4148.5200000000004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4128.03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4119.5600000000004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4114.12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4349.3500000000004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4206.8500000000004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4144.3900000000003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4218.08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4216.55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4196.95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4218.08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4238.3099999999995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4239.08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4179.76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4143.8999999999996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4161.71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4212.6100000000006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4164.4400000000005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4146.5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4165.6900000000005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4262.53</v>
      </c>
    </row>
    <row r="484" spans="1:25" x14ac:dyDescent="0.2">
      <c r="A484" s="78">
        <f t="shared" si="21"/>
        <v>43001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4128.13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4122.3900000000003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4174.6900000000005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4174.88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4174.68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4174.7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4116.7700000000004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4125.6000000000004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4132.18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4121.1100000000006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4121.22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4122.1500000000005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4122.3500000000004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4122.43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4122.43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4122.38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4121.45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4120.66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4120.2300000000005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4265.6000000000004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4226.8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4142.17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4120.62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4171.6900000000005</v>
      </c>
    </row>
    <row r="485" spans="1:25" x14ac:dyDescent="0.2">
      <c r="A485" s="78">
        <f t="shared" si="21"/>
        <v>43002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4126.17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4178.6400000000003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4238.6400000000003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4236.57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4307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4306.12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4306.4799999999996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4120.4400000000005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4118.8599999999997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4280.5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4220.03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4219.4799999999996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4220.28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4220.43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4220.24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4219.75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4219.04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4214.08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4159.28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4218.8599999999997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4235.83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4142.97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4170.12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4184.92</v>
      </c>
    </row>
    <row r="486" spans="1:25" x14ac:dyDescent="0.2">
      <c r="A486" s="78">
        <f t="shared" si="21"/>
        <v>43003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4125.2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4222.05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4283.45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4283.09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4284.24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4282.76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4197.54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4478.41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4385.53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4276.8599999999997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4163.74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4120.92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4164.18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4164.3900000000003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4164.1400000000003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4153.59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4153.03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4172.46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4123.6499999999996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4223.97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4237.7700000000004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4132.6400000000003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4199.26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4185.17</v>
      </c>
    </row>
    <row r="487" spans="1:25" x14ac:dyDescent="0.2">
      <c r="A487" s="78">
        <f t="shared" si="21"/>
        <v>43004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4132.42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4109.12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4129.49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4129.46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4129.28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4130.93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4159.6400000000003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4551.46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4415.83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4215.16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4121.49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4120.68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4160.74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4161.01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4161.5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4151.4400000000005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4115.18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4115.05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4249.1099999999997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4283.22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4260.32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4205.8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4154.66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4242.38</v>
      </c>
    </row>
    <row r="488" spans="1:25" x14ac:dyDescent="0.2">
      <c r="A488" s="78">
        <f t="shared" si="21"/>
        <v>43005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4131.17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4106.99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4117.62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4117.51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4117.8500000000004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4108.2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4118.28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4236.55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4118.55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4169.76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4242.78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4225.92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4170.1000000000004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4151.1499999999996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4151.59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4141.26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4138.3900000000003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4136.3600000000006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4262.93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4300.49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4258.8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4205.17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4157.17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4234.74</v>
      </c>
    </row>
    <row r="489" spans="1:25" x14ac:dyDescent="0.2">
      <c r="A489" s="78">
        <f t="shared" si="21"/>
        <v>43006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4121.03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4105.97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4117.74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4117.29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4117.84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4108.1400000000003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4127.63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4287.51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4118.99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4186.3500000000004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4240.97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4238.1400000000003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4203.08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4167.84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4167.72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4153.6400000000003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4151.82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4165.03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4279.3999999999996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4306.18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4338.16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4267.62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4121.8900000000003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4255.7</v>
      </c>
    </row>
    <row r="490" spans="1:25" x14ac:dyDescent="0.2">
      <c r="A490" s="78">
        <f t="shared" si="21"/>
        <v>43007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4150.13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4109.25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4115.79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4115.99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4115.29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4106.78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4155.7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4219.3900000000003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4120.33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4221.33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4265.97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4282.53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4230.1099999999997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4265.59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4265.37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4237.42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4266.22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4297.3500000000004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4413.4399999999996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4436.0200000000004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4427.58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4411.25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4236.74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4353.34</v>
      </c>
    </row>
    <row r="491" spans="1:25" x14ac:dyDescent="0.2">
      <c r="A491" s="78">
        <f t="shared" si="21"/>
        <v>43008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4212.32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4141.5200000000004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4123.38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4122.54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4123.57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4136.76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4166.84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4281.3099999999995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4400.8099999999995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4255.82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4254.62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4255.28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4255.03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4255.1000000000004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4327.84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4328.8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4418.51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4417.3900000000003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4439.92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4583.66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4485.7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4427.55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4294.72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4404.07</v>
      </c>
    </row>
    <row r="492" spans="1:25" hidden="1" x14ac:dyDescent="0.2">
      <c r="A492" s="78">
        <f t="shared" si="21"/>
        <v>43009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3176.01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42979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4205.87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4332.26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4410.13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4461.32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4409.6000000000004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4410.57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4365.45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4661.8599999999997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4370.03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4127.32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4130.18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4140.8599999999997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4130.57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4130.45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4130.45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4130.21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4129.9800000000005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4129.6900000000005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4146.6100000000006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4221.9799999999996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4267.6400000000003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4118.32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4213.7299999999996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4202.4400000000005</v>
      </c>
    </row>
    <row r="500" spans="1:25" x14ac:dyDescent="0.2">
      <c r="A500" s="78">
        <f>A499+1</f>
        <v>42980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4228.58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4374.96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4568.16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4567.2700000000004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4459.7299999999996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4520.42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4370.3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4170.96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4120.0200000000004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4229.93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4142.8100000000004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4109.33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4135.9800000000005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4146.24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4146.0200000000004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4165.53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4208.82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4208.7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4183.29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4181.16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4212.75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4130.07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4153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4153.83</v>
      </c>
    </row>
    <row r="501" spans="1:25" x14ac:dyDescent="0.2">
      <c r="A501" s="78">
        <f t="shared" ref="A501:A529" si="22">A500+1</f>
        <v>42981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4231.01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4369.57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4563.03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4560.3600000000006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4455.21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4515.9400000000005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4368.78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4164.8600000000006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4114.2700000000004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4229.0599999999995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4142.34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4106.18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4135.03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4145.2700000000004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4145.05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4164.04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4206.59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4205.74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4180.1500000000005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4180.91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4221.25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4131.6499999999996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4153.08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4150.01</v>
      </c>
    </row>
    <row r="502" spans="1:25" x14ac:dyDescent="0.2">
      <c r="A502" s="78">
        <f t="shared" si="22"/>
        <v>42982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4209.55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4335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4428.53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4463.5200000000004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4411.6099999999997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4448.3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4338.5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4702.8500000000004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4400.8599999999997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4127.62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4107.58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4117.7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4128.99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4129.79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4128.76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4127.57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4127.3500000000004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4124.4800000000005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4140.33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4217.45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4230.7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4115.58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4185.8999999999996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4108.3</v>
      </c>
    </row>
    <row r="503" spans="1:25" x14ac:dyDescent="0.2">
      <c r="A503" s="78">
        <f t="shared" si="22"/>
        <v>42983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4206.84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4335.26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4429.43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4461.9799999999996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4410.47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4445.0599999999995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4333.62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4696.9799999999996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4399.18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4126.67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4107.6000000000004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4118.01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4128.9400000000005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4129.2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4129.2700000000004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4128.8600000000006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4128.1900000000005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4127.72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4145.05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4221.6900000000005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4233.7700000000004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4117.16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4193.66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4134.43</v>
      </c>
    </row>
    <row r="504" spans="1:25" x14ac:dyDescent="0.2">
      <c r="A504" s="78">
        <f t="shared" si="22"/>
        <v>42984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4139.79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4202.21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4262.1000000000004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4259.88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4261.34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4275.79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4182.8500000000004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4474.0599999999995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4359.3099999999995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4163.99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4123.71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4103.08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4126.22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4103.2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4106.3999999999996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4106.93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4107.58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4139.97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4101.55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4200.07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4232.1000000000004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4135.57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4187.1499999999996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4180.8500000000004</v>
      </c>
    </row>
    <row r="505" spans="1:25" x14ac:dyDescent="0.2">
      <c r="A505" s="78">
        <f t="shared" si="22"/>
        <v>42985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4107.93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4166.12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4221.2700000000004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4245.49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4247.4400000000005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4260.45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4179.38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4427.68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4331.3500000000004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4162.8600000000006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4118.87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4118.99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4119.3900000000003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4119.4400000000005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4119.38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4111.66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4111.34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4138.45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4101.7300000000005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4235.67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4234.21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4159.3900000000003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4135.82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4183.59</v>
      </c>
    </row>
    <row r="506" spans="1:25" x14ac:dyDescent="0.2">
      <c r="A506" s="78">
        <f t="shared" si="22"/>
        <v>42986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4098.6499999999996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4177.71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4223.13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4248.0599999999995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4248.7299999999996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4264.8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4180.3900000000003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4460.1000000000004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4323.6000000000004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4147.0600000000004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4127.1400000000003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4106.6100000000006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4106.32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4106.88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4107.26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4103.0200000000004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4102.71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4139.5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4114.54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4222.25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4212.28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4136.37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4181.29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4180.6100000000006</v>
      </c>
    </row>
    <row r="507" spans="1:25" x14ac:dyDescent="0.2">
      <c r="A507" s="78">
        <f t="shared" si="22"/>
        <v>42987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4103.25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4149.47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4220.3599999999997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4245.8900000000003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4245.72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4247.9400000000005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4160.08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4149.96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4143.3900000000003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4248.07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4178.28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4181.0200000000004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4181.26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4202.97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4202.99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4263.04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4263.62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4263.38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4127.95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4292.24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4261.91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4159.38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4154.34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4192.8</v>
      </c>
    </row>
    <row r="508" spans="1:25" x14ac:dyDescent="0.2">
      <c r="A508" s="78">
        <f t="shared" si="22"/>
        <v>42988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4104.68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4159.41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4219.78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4231.45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4231.95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4274.8099999999995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4159.08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4192.74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4112.1400000000003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4383.8899999999994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4295.8900000000003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4202.88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4202.97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4261.91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4261.67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4300.55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4274.29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4298.95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4124.8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4295.18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4296.0200000000004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4207.18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4121.38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4207.83</v>
      </c>
    </row>
    <row r="509" spans="1:25" x14ac:dyDescent="0.2">
      <c r="A509" s="78">
        <f t="shared" si="22"/>
        <v>42989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4103.3900000000003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4150.42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4228.53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4251.4799999999996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4251.57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4267.6099999999997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4193.97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4465.53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4321.43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4144.18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4124.01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4109.22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4109.37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4107.3600000000006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4109.3999999999996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4103.6400000000003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4103.55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4139.3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4112.33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4232.79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4220.43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4130.68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4182.1400000000003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4223.12</v>
      </c>
    </row>
    <row r="510" spans="1:25" x14ac:dyDescent="0.2">
      <c r="A510" s="78">
        <f t="shared" si="22"/>
        <v>42990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4109.2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4145.92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4223.26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4222.88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4223.59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4178.6100000000006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4138.58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4456.99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4317.87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4109.2700000000004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4109.75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4110.1000000000004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4110.13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4110.0200000000004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4110.1400000000003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4104.1900000000005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4104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4136.42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4112.8599999999997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4259.5599999999995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4296.29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4267.66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4138.43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4312.04</v>
      </c>
    </row>
    <row r="511" spans="1:25" x14ac:dyDescent="0.2">
      <c r="A511" s="78">
        <f t="shared" si="22"/>
        <v>42991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4097.22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4142.43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4196.53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4219.79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4220.41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4274.66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4199.6400000000003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4487.18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4325.18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4128.3999999999996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4109.22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4120.53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4109.47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4109.5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4109.58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4103.67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4136.91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4175.37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4112.32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4257.5599999999995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4282.01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4152.6900000000005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4138.71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4208.32</v>
      </c>
    </row>
    <row r="512" spans="1:25" x14ac:dyDescent="0.2">
      <c r="A512" s="78">
        <f t="shared" si="22"/>
        <v>42992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4099.05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4143.82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4197.84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4197.6100000000006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4174.88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4235.24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4145.96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4389.76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4200.6900000000005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4109.4799999999996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4109.3100000000004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4120.51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4109.43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4143.1400000000003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4164.6000000000004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4131.49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4113.18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4112.63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4181.87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4342.41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4365.03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4241.3999999999996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4123.5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4294.8999999999996</v>
      </c>
    </row>
    <row r="513" spans="1:25" x14ac:dyDescent="0.2">
      <c r="A513" s="78">
        <f t="shared" si="22"/>
        <v>42993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4100.7300000000005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4145.2700000000004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4197.8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4197.07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4176.07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4236.0200000000004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4147.88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4397.22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4206.32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4113.7300000000005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4114.0600000000004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4126.5200000000004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4113.7700000000004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4153.38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4178.07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4139.51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4117.79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4117.53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4185.63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4375.0599999999995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4405.8500000000004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4268.22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4136.7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4316.1900000000005</v>
      </c>
    </row>
    <row r="514" spans="1:25" x14ac:dyDescent="0.2">
      <c r="A514" s="78">
        <f t="shared" si="22"/>
        <v>42994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4156.1400000000003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4123.12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4176.58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4238.5200000000004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4213.45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4238.21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4142.72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4321.88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4548.5200000000004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4220.75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4197.18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4198.16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4220.26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4165.7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4165.1000000000004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4165.8599999999997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4165.2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4191.04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4154.8500000000004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4425.46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4319.6099999999997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4324.6000000000004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4160.49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4489.8500000000004</v>
      </c>
    </row>
    <row r="515" spans="1:25" x14ac:dyDescent="0.2">
      <c r="A515" s="78">
        <f t="shared" si="22"/>
        <v>42995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4133.28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4125.72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4179.7700000000004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4241.8500000000004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4191.97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4216.99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4125.17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4179.26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4386.84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4313.25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4224.12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4222.8999999999996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4281.32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4280.59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4280.3999999999996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4278.2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4277.38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4270.37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4155.53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4373.47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4380.74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4267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4140.43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4349.18</v>
      </c>
    </row>
    <row r="516" spans="1:25" x14ac:dyDescent="0.2">
      <c r="A516" s="78">
        <f t="shared" si="22"/>
        <v>42996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4123.84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4108.88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4148.6000000000004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4201.9799999999996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4178.99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4200.67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4149.25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4283.68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4157.0200000000004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4121.34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4120.6900000000005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4132.91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4109.1100000000006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4145.32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4168.17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4132.3600000000006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4132.78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4113.84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4143.91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4218.46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4217.53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4207.72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4113.78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4317.34</v>
      </c>
    </row>
    <row r="517" spans="1:25" x14ac:dyDescent="0.2">
      <c r="A517" s="78">
        <f t="shared" si="22"/>
        <v>42997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4119.01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4109.93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4147.26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4179.22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4178.8900000000003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4202.49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4149.66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4398.0200000000004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4213.58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4118.24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4119.2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4131.1499999999996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4111.29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4143.7700000000004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4166.45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4131.3900000000003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4131.22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4112.01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4166.8100000000004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4287.55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4316.38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4205.87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4112.92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4287.8500000000004</v>
      </c>
    </row>
    <row r="518" spans="1:25" x14ac:dyDescent="0.2">
      <c r="A518" s="78">
        <f t="shared" si="22"/>
        <v>42998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4128.7700000000004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4102.1500000000005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4149.88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4150.17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4151.1499999999996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4151.12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4103.74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4284.2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4214.34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4131.08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4130.95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4197.1099999999997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4119.2700000000004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4218.01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4142.1900000000005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4184.68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4167.41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4120.55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4248.97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4327.38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4312.1400000000003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4239.7700000000004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4110.07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4301.4799999999996</v>
      </c>
    </row>
    <row r="519" spans="1:25" x14ac:dyDescent="0.2">
      <c r="A519" s="78">
        <f t="shared" si="22"/>
        <v>42999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4158.5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4094.16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4106.55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4106.66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4096.8999999999996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4107.88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4100.8900000000003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4425.9799999999996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4308.42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4129.24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4201.76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4191.46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4161.76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4182.7299999999996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4221.2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4182.9000000000005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4163.83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4119.4800000000005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4241.18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4353.5599999999995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4383.7299999999996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4161.74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4111.66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4221.03</v>
      </c>
    </row>
    <row r="520" spans="1:25" x14ac:dyDescent="0.2">
      <c r="A520" s="78">
        <f t="shared" si="22"/>
        <v>43000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4118.3500000000004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4094.28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4113.2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4133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4112.84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4104.5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4099.1400000000003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4330.63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4190.4000000000005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4128.93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4201.45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4199.9400000000005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4180.66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4201.45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4221.3500000000004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4222.1100000000006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4163.74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4128.45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4145.9800000000005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4196.0600000000004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4148.66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4131.01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4149.8900000000003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4245.1900000000005</v>
      </c>
    </row>
    <row r="521" spans="1:25" x14ac:dyDescent="0.2">
      <c r="A521" s="78">
        <f t="shared" si="22"/>
        <v>43001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4112.93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4107.28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4158.75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4158.9400000000005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4158.74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4158.76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4101.76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4110.45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4116.92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4106.0200000000004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4106.13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4107.05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4107.25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4107.32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4107.32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4107.2700000000004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4106.3600000000006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4105.58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4105.16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4248.21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4210.03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4126.75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4105.54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4155.8</v>
      </c>
    </row>
    <row r="522" spans="1:25" x14ac:dyDescent="0.2">
      <c r="A522" s="78">
        <f t="shared" si="22"/>
        <v>43002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4111.01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4162.6400000000003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4221.68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4219.6499999999996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4288.95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4288.08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4288.4399999999996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4105.37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4103.8100000000004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4262.87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4203.37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4202.83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4203.6099999999997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4203.76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4203.58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4203.09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4202.3900000000003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4197.51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4143.59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4202.22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4218.91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4127.53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4154.25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4168.82</v>
      </c>
    </row>
    <row r="523" spans="1:25" x14ac:dyDescent="0.2">
      <c r="A523" s="78">
        <f t="shared" si="22"/>
        <v>43003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4110.05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4205.3599999999997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4265.7700000000004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4265.42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4266.5599999999995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4265.1000000000004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4181.2300000000005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4457.63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4366.22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4259.29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4147.9800000000005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4105.84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4148.41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4148.62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4148.37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4137.99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4137.4400000000005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4156.5600000000004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4108.5200000000004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4207.24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4220.82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4117.37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4182.92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4169.0600000000004</v>
      </c>
    </row>
    <row r="524" spans="1:25" x14ac:dyDescent="0.2">
      <c r="A524" s="78">
        <f t="shared" si="22"/>
        <v>43004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4117.1499999999996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4094.23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4114.2700000000004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4114.25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4114.0600000000004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4115.6900000000005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4143.95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4529.5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4396.05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4198.58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4106.3999999999996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4105.6000000000004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4145.0200000000004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4145.29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4145.7700000000004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4135.87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4100.1900000000005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4100.0600000000004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4231.9799999999996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4265.55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4243.01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4189.3600000000006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4139.04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4225.3599999999997</v>
      </c>
    </row>
    <row r="525" spans="1:25" x14ac:dyDescent="0.2">
      <c r="A525" s="78">
        <f t="shared" si="22"/>
        <v>43005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4115.93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4092.13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4102.59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4102.4800000000005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4102.82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4093.32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4103.24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4219.62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4103.51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4153.8999999999996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4225.75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4209.17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4154.2299999999996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4135.59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4136.0200000000004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4125.8500000000004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4123.03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4121.04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4245.58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4282.54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4241.5200000000004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4188.75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4141.51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4217.8500000000004</v>
      </c>
    </row>
    <row r="526" spans="1:25" x14ac:dyDescent="0.2">
      <c r="A526" s="78">
        <f t="shared" si="22"/>
        <v>43006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4105.95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4091.13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4102.71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4102.2700000000004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4102.8100000000004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4093.26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4112.4400000000005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4269.7700000000004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4103.9400000000005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4170.2300000000005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4223.97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4221.1900000000005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4186.6900000000005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4152.01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4151.8900000000003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4138.04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4136.25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4149.24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4261.79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4288.1399999999994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4319.6099999999997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4250.1900000000005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4106.79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4238.46</v>
      </c>
    </row>
    <row r="527" spans="1:25" x14ac:dyDescent="0.2">
      <c r="A527" s="78">
        <f t="shared" si="22"/>
        <v>43007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4134.58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4094.3500000000004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4100.79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4100.9800000000005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4100.3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4091.92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4140.0600000000004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4202.7299999999996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4105.26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4204.6400000000003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4248.58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4264.87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4213.29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4248.2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4247.99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4220.4799999999996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4248.82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4279.45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4393.6899999999996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4415.91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4407.6000000000004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4391.53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4219.8099999999995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4334.55</v>
      </c>
    </row>
    <row r="528" spans="1:25" x14ac:dyDescent="0.2">
      <c r="A528" s="78">
        <f t="shared" si="22"/>
        <v>43008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4195.78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4126.1100000000006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4108.26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4107.43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4108.45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4121.43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4151.03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4263.66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4381.26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4238.59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4237.41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4238.0599999999995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4237.8099999999995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4237.87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4309.46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4310.3999999999996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4398.68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4397.58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4419.75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4561.1899999999996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4464.8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4407.58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4276.87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4384.47</v>
      </c>
    </row>
    <row r="529" spans="1:25" hidden="1" x14ac:dyDescent="0.2">
      <c r="A529" s="78">
        <f t="shared" si="22"/>
        <v>43009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3176.01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42979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4145.3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4264.25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4337.55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4385.72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4337.05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4337.96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4295.5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4574.47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4299.8099999999995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4071.37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4074.0600000000004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4084.11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4074.4300000000003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4074.32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4074.32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4074.09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4073.88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4073.6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4089.52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4160.46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4203.43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4062.9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4152.7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4142.07</v>
      </c>
    </row>
    <row r="537" spans="1:25" x14ac:dyDescent="0.2">
      <c r="A537" s="78">
        <f>A536+1</f>
        <v>42980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4166.68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4304.45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4486.29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4485.4400000000005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4384.2299999999996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4441.3500000000004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4300.0599999999995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4112.4400000000005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4064.5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4167.95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4085.9500000000003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4054.44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4079.52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4089.1800000000003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4088.9700000000003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4107.33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4148.08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4147.97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4124.05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4122.04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4151.7700000000004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4073.96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4095.54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4096.32</v>
      </c>
    </row>
    <row r="538" spans="1:25" x14ac:dyDescent="0.2">
      <c r="A538" s="78">
        <f t="shared" ref="A538:A566" si="23">A537+1</f>
        <v>42981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4168.96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4299.37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4481.45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4478.9400000000005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4379.9799999999996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4437.13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4298.63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4106.7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4059.09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4167.13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4085.51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4051.4700000000003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4078.63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4088.26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4088.0600000000004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4105.93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4145.9800000000005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4145.17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4121.1000000000004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4121.8100000000004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4159.78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4075.45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4095.61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4092.73</v>
      </c>
    </row>
    <row r="539" spans="1:25" x14ac:dyDescent="0.2">
      <c r="A539" s="78">
        <f t="shared" si="23"/>
        <v>42982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4148.76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4266.84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4354.8599999999997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4387.8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4338.9399999999996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4373.47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4270.13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4613.05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4328.82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4071.65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4052.79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4062.32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4072.94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4073.69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4072.7200000000003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4071.61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4071.4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4068.7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4083.61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4156.2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4168.67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4060.32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4126.51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4053.4700000000003</v>
      </c>
    </row>
    <row r="540" spans="1:25" x14ac:dyDescent="0.2">
      <c r="A540" s="78">
        <f t="shared" si="23"/>
        <v>42983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4146.21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4267.08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4355.72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4386.3500000000004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4337.87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4370.43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4265.53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4607.5200000000004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4327.24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4070.76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4052.81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4062.61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4072.9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4073.1400000000003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4073.21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4072.82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4072.19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4071.74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4088.0600000000004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4160.1900000000005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4171.5600000000004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4061.8100000000004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4133.8100000000004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4078.07</v>
      </c>
    </row>
    <row r="541" spans="1:25" x14ac:dyDescent="0.2">
      <c r="A541" s="78">
        <f t="shared" si="23"/>
        <v>42984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4083.11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4141.8500000000004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4198.22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4196.13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4197.5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4211.1099999999997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4123.6400000000003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4397.72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4289.72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4105.88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4067.9700000000003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4048.5600000000004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4070.34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4048.67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4051.6800000000003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4052.1800000000003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4052.79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4083.28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4047.11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4139.84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4169.99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4079.1400000000003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4127.68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4121.75</v>
      </c>
    </row>
    <row r="542" spans="1:25" x14ac:dyDescent="0.2">
      <c r="A542" s="78">
        <f t="shared" si="23"/>
        <v>42985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4053.12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4107.8900000000003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4159.79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4182.59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4184.42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4196.67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4120.37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4354.07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4263.3999999999996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4104.82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4063.4100000000003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4063.53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4063.91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4063.96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4063.9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4056.63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4056.33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4081.8500000000004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4047.29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4173.3500000000004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4171.97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4101.55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4079.37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4124.33</v>
      </c>
    </row>
    <row r="543" spans="1:25" x14ac:dyDescent="0.2">
      <c r="A543" s="78">
        <f t="shared" si="23"/>
        <v>42986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4044.3900000000003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4118.8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4161.54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4185.01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4185.6400000000003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4200.7700000000004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4121.32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4384.58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4256.1099999999997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4089.9500000000003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4071.2000000000003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4051.88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4051.6000000000004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4052.13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4052.4900000000002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4048.5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4048.21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4082.83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4059.34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4160.71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4151.33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4079.8900000000003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4122.17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4121.5200000000004</v>
      </c>
    </row>
    <row r="544" spans="1:25" x14ac:dyDescent="0.2">
      <c r="A544" s="78">
        <f t="shared" si="23"/>
        <v>42987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4048.7200000000003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4092.2200000000003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4158.9400000000005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4182.97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4182.8100000000004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4184.8900000000003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4102.2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4092.6800000000003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4086.5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4185.0200000000004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4119.33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4121.92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4122.1400000000003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4142.57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4142.59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4199.1100000000006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4199.6499999999996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4199.43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4071.96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4226.59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4198.05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4101.54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4096.8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4133</v>
      </c>
    </row>
    <row r="545" spans="1:25" x14ac:dyDescent="0.2">
      <c r="A545" s="78">
        <f t="shared" si="23"/>
        <v>42988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4050.07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4101.58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4158.3900000000003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4169.38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4169.8500000000004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4210.18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4101.2700000000004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4132.95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4057.08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4312.8500000000004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4230.03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4142.49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4142.57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4198.05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4197.82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4234.41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4209.7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4232.91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4069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4229.3599999999997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4230.1499999999996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4146.54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4065.78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4147.1499999999996</v>
      </c>
    </row>
    <row r="546" spans="1:25" x14ac:dyDescent="0.2">
      <c r="A546" s="78">
        <f t="shared" si="23"/>
        <v>42989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4048.84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4093.11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4166.63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4188.2300000000005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4188.3100000000004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4203.41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4134.1000000000004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4389.6900000000005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4254.07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4087.2400000000002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4068.26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4054.33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4054.4700000000003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4052.58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4054.51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4049.09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4048.9900000000002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4082.65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4057.27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4170.6400000000003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4159.01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4074.54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4122.97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4161.53</v>
      </c>
    </row>
    <row r="547" spans="1:25" x14ac:dyDescent="0.2">
      <c r="A547" s="78">
        <f t="shared" si="23"/>
        <v>42990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4054.3100000000004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4088.88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4161.67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4161.3100000000004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4161.9800000000005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4119.6400000000003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4081.96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4381.6499999999996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4250.71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4054.38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4054.83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4055.17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4055.19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4055.08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4055.2000000000003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4049.6000000000004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4049.42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4079.9300000000003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4057.76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4195.83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4230.41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4203.46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4081.83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4245.2299999999996</v>
      </c>
    </row>
    <row r="548" spans="1:25" x14ac:dyDescent="0.2">
      <c r="A548" s="78">
        <f t="shared" si="23"/>
        <v>42991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4043.04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4085.59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4136.51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4158.41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4158.9799999999996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4210.04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4139.4400000000005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4410.0600000000004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4257.6000000000004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4072.3900000000003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4054.33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4064.98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4054.57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4054.6000000000004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4054.67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4049.11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4080.4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4116.6000000000004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4057.25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4193.95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4216.97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4095.2400000000002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4082.09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4147.6100000000006</v>
      </c>
    </row>
    <row r="549" spans="1:25" x14ac:dyDescent="0.2">
      <c r="A549" s="78">
        <f t="shared" si="23"/>
        <v>42992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4044.76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4086.9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4137.74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4137.53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4116.1400000000003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4172.9400000000005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4088.91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4318.37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4140.42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4054.58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4054.42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4064.96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4054.53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4086.26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4106.46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4075.3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4058.0600000000004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4057.54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4122.71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4273.8099999999995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4295.1000000000004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4178.75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4067.78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4229.09</v>
      </c>
    </row>
    <row r="550" spans="1:25" x14ac:dyDescent="0.2">
      <c r="A550" s="78">
        <f t="shared" si="23"/>
        <v>42993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4046.34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4088.26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4137.71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4137.0200000000004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4117.26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4173.68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4090.7200000000003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4325.3999999999996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4145.7299999999996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4058.58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4058.8900000000003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4070.61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4058.61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4095.9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4119.1400000000003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4082.84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4062.4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4062.16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4126.25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4304.54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4333.5200000000004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4203.99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4080.2000000000003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4249.13</v>
      </c>
    </row>
    <row r="551" spans="1:25" x14ac:dyDescent="0.2">
      <c r="A551" s="78">
        <f t="shared" si="23"/>
        <v>42994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4098.5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4067.42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4117.7300000000005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4176.03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4152.43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4175.7300000000005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4085.86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4254.4799999999996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4467.79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4159.3100000000004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4137.12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4138.04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4158.84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4107.5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4106.93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4107.6499999999996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4107.0200000000004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4131.34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4097.29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4351.9799999999996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4252.3500000000004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4257.04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4102.59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4412.58</v>
      </c>
    </row>
    <row r="552" spans="1:25" x14ac:dyDescent="0.2">
      <c r="A552" s="78">
        <f t="shared" si="23"/>
        <v>42995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4076.98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4069.86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4120.74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4179.16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4132.22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4155.76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4069.34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4120.25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4315.63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4246.3599999999997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4162.4800000000005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4161.33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4216.3099999999995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4215.63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4215.4400000000005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4213.38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4212.6099999999997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4206.01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4097.92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4303.04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4309.88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4202.83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4083.71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4280.1900000000005</v>
      </c>
    </row>
    <row r="553" spans="1:25" x14ac:dyDescent="0.2">
      <c r="A553" s="78">
        <f t="shared" si="23"/>
        <v>42996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4068.1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4054.01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4091.4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4141.6400000000003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4120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4140.41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4092.01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4218.53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4099.33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4065.7400000000002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4065.13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4076.6400000000003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4054.23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4088.31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4109.8100000000004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4076.12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4076.51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4058.6800000000003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4086.98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4157.1500000000005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4156.2700000000004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4147.04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4058.63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4250.21</v>
      </c>
    </row>
    <row r="554" spans="1:25" x14ac:dyDescent="0.2">
      <c r="A554" s="78">
        <f t="shared" si="23"/>
        <v>42997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4063.55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4055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4090.13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4120.22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4119.91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4142.12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4092.3900000000003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4326.1499999999996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4152.5600000000004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4062.83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4063.73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4074.9700000000003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4056.28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4086.86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4108.2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4075.2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4075.04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4056.9700000000003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4108.5300000000007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4222.18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4249.3099999999995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4145.3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4057.82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4222.46</v>
      </c>
    </row>
    <row r="555" spans="1:25" x14ac:dyDescent="0.2">
      <c r="A555" s="78">
        <f t="shared" si="23"/>
        <v>42998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4072.7400000000002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4047.6800000000003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4092.6000000000004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4092.88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4093.8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4093.77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4049.1800000000003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4219.0200000000004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4153.2700000000004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4074.9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4074.79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4137.05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4063.79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4156.72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4085.37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4125.3500000000004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4109.1000000000004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4064.9900000000002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4185.8600000000006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4259.66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4245.32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4177.21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4055.13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4235.29</v>
      </c>
    </row>
    <row r="556" spans="1:25" x14ac:dyDescent="0.2">
      <c r="A556" s="78">
        <f t="shared" si="23"/>
        <v>42999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4100.71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4040.16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4051.82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4051.92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4042.7400000000002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4053.08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4046.4900000000002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4352.46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4241.82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4073.17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4141.4400000000005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4131.7299999999996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4103.78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4123.5200000000004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4159.7300000000005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4123.68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4105.7300000000005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4063.9900000000002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4178.54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4284.3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4312.7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4103.7700000000004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4056.63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4159.57</v>
      </c>
    </row>
    <row r="557" spans="1:25" x14ac:dyDescent="0.2">
      <c r="A557" s="78">
        <f t="shared" si="23"/>
        <v>43000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4062.9300000000003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4040.27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4058.08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4076.7200000000003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4057.7400000000002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4049.8900000000003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4044.8500000000004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4262.72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4130.74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4072.8900000000003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4141.1400000000003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4139.72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4121.57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4141.1400000000003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4159.87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4160.59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4105.6500000000005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4072.44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4088.9300000000003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4136.07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4091.46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4074.8500000000004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4092.61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4182.3100000000004</v>
      </c>
    </row>
    <row r="558" spans="1:25" x14ac:dyDescent="0.2">
      <c r="A558" s="78">
        <f t="shared" si="23"/>
        <v>43001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4057.83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4052.51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4100.95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4101.13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4100.9400000000005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4100.97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4047.31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4055.4900000000002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4061.58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4051.32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4051.4300000000003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4052.29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4052.48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4052.55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4052.55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4052.5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4051.65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4050.91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4050.52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4185.1499999999996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4149.21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4070.83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4050.87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4098.17</v>
      </c>
    </row>
    <row r="559" spans="1:25" x14ac:dyDescent="0.2">
      <c r="A559" s="78">
        <f t="shared" si="23"/>
        <v>43002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4056.02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4104.6099999999997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4160.18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4158.2700000000004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4223.5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4222.68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4223.01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4050.71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4049.25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4198.95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4142.95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4142.4400000000005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4143.18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4143.32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4143.1400000000003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4142.68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4142.0200000000004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4137.43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4086.6800000000003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4141.8600000000006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4157.58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4071.57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4096.72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4110.43</v>
      </c>
    </row>
    <row r="560" spans="1:25" x14ac:dyDescent="0.2">
      <c r="A560" s="78">
        <f t="shared" si="23"/>
        <v>43003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4055.12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4144.82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4201.68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4201.3500000000004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4202.42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4201.05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4122.1100000000006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4382.25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4296.22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4195.58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4090.8100000000004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4051.15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4091.2200000000003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4091.41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4091.1800000000003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4081.41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4080.8900000000003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4098.8900000000003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4053.6800000000003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4146.59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4159.38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4062.01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4123.7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4110.66</v>
      </c>
    </row>
    <row r="561" spans="1:25" x14ac:dyDescent="0.2">
      <c r="A561" s="78">
        <f t="shared" si="23"/>
        <v>43004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4061.8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4040.23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4059.09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4059.0600000000004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4058.8900000000003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4060.4300000000003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4087.02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4449.8999999999996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4324.29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4138.4400000000005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4051.6800000000003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4050.9300000000003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4088.03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4088.29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4088.7400000000002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4079.42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4045.83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4045.7200000000003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4169.87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4201.47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4180.26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4129.76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4082.4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4163.6400000000003</v>
      </c>
    </row>
    <row r="562" spans="1:25" x14ac:dyDescent="0.2">
      <c r="A562" s="78">
        <f t="shared" si="23"/>
        <v>43005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4060.65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4038.25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4048.09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4047.9900000000002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4048.31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4039.37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4048.71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4158.24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4048.96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4096.3900000000003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4164.01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4148.3999999999996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4096.7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4079.15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4079.55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4069.9900000000002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4067.34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4065.46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4182.68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4217.46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4178.8500000000004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4129.18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4084.7200000000003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4156.57</v>
      </c>
    </row>
    <row r="563" spans="1:25" x14ac:dyDescent="0.2">
      <c r="A563" s="78">
        <f t="shared" si="23"/>
        <v>43006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4051.25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4037.3100000000004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4048.21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4047.79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4048.3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4039.3100000000004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4057.37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4205.4400000000005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4049.36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4111.75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4162.34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4159.72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4127.25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4094.61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4094.4900000000002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4081.46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4079.77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4092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4197.93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4222.7299999999996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4252.3500000000004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4187.0200000000004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4052.05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4175.9800000000005</v>
      </c>
    </row>
    <row r="564" spans="1:25" x14ac:dyDescent="0.2">
      <c r="A564" s="78">
        <f t="shared" si="23"/>
        <v>43007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4078.2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4040.34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4046.4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4046.58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4045.94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4038.06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4083.36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4142.3500000000004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4050.61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4144.1500000000005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4185.49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4200.83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4152.28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4185.1400000000003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4184.9400000000005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4159.05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4185.72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4214.55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4322.08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4342.99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4335.17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4320.05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4158.42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4266.41</v>
      </c>
    </row>
    <row r="565" spans="1:25" x14ac:dyDescent="0.2">
      <c r="A565" s="78">
        <f t="shared" si="23"/>
        <v>43008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4135.8100000000004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4070.23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4053.44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4052.65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4053.61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4065.83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4093.69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4199.7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4310.38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4176.09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4174.9800000000005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4175.6000000000004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4175.37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4175.42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4242.8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4243.68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4326.7700000000004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4325.7299999999996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4346.6000000000004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4479.72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4389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4335.1499999999996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4212.12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4313.3999999999996</v>
      </c>
    </row>
    <row r="566" spans="1:25" hidden="1" x14ac:dyDescent="0.2">
      <c r="A566" s="78">
        <f t="shared" si="23"/>
        <v>43009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3176.01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42979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4091.76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4204.1399999999994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4273.38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4318.8999999999996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4272.91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4273.7700000000004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4233.6499999999996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4497.22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4237.7299999999996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4021.91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4024.4500000000003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4033.95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4024.8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4024.69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4024.69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4024.4700000000003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4024.28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4024.02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4039.0600000000004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4106.08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4146.68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4013.9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4098.74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4088.7</v>
      </c>
    </row>
    <row r="574" spans="1:25" x14ac:dyDescent="0.2">
      <c r="A574" s="78">
        <f>A573+1</f>
        <v>42980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4111.95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4242.1099999999997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4413.91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4413.1099999999997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4317.49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4371.45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4237.97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4060.71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4015.42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4113.1500000000005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4035.6800000000003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4005.91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4029.61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4038.73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4038.53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4055.8900000000003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4094.38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4094.27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4071.6800000000003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4069.78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4097.87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4024.3500000000004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4044.75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4045.48</v>
      </c>
    </row>
    <row r="575" spans="1:25" x14ac:dyDescent="0.2">
      <c r="A575" s="78">
        <f t="shared" ref="A575:A603" si="24">A574+1</f>
        <v>42981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4114.1100000000006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4237.32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4409.34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4406.96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4313.4699999999993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4367.46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4236.62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4055.29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4010.3100000000004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4112.38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4035.27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4003.11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4028.77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4037.87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4037.67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4054.56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4092.4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4091.6400000000003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4068.8900000000003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4069.57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4105.43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4025.76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4044.81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4042.09</v>
      </c>
    </row>
    <row r="576" spans="1:25" x14ac:dyDescent="0.2">
      <c r="A576" s="78">
        <f t="shared" si="24"/>
        <v>42982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4095.03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4206.58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4289.74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4320.8600000000006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4274.7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4307.32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4209.6900000000005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4533.67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4265.1399999999994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4022.17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4004.3500000000004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4013.36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4023.4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4024.1000000000004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4023.19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4022.13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4021.94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4019.38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4033.48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4102.0600000000004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4113.84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4011.4700000000003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4074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4005</v>
      </c>
    </row>
    <row r="577" spans="1:25" x14ac:dyDescent="0.2">
      <c r="A577" s="78">
        <f t="shared" si="24"/>
        <v>42983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4092.62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4206.8099999999995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4290.55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4319.49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4273.6900000000005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4304.4399999999996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4205.3500000000004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4528.45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4263.6499999999996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4021.34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4004.38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4013.63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4023.35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4023.58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4023.65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4023.28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4022.69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4022.26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4037.67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4105.83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4116.5600000000004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4012.88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4080.9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4028.23</v>
      </c>
    </row>
    <row r="578" spans="1:25" x14ac:dyDescent="0.2">
      <c r="A578" s="78">
        <f t="shared" si="24"/>
        <v>42984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4033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4088.5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4141.75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4139.78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4141.08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4153.93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4071.29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4330.2299999999996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4228.1900000000005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4054.51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4018.7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4000.3500000000004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4020.9300000000003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4000.46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4003.31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4003.78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4004.3500000000004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4033.16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3998.9900000000002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4086.6000000000004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4115.08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4029.25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4075.11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4069.51</v>
      </c>
    </row>
    <row r="579" spans="1:25" x14ac:dyDescent="0.2">
      <c r="A579" s="78">
        <f t="shared" si="24"/>
        <v>42985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4004.67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4056.41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4105.45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4126.9800000000005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4128.72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4140.29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4068.2000000000003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4288.99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4203.33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4053.51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4014.3900000000003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4014.5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4014.86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4014.91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4014.8500000000004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4007.98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4007.7000000000003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4031.8100000000004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3999.16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4118.25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4116.96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4050.4300000000003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4029.4700000000003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4071.94</v>
      </c>
    </row>
    <row r="580" spans="1:25" x14ac:dyDescent="0.2">
      <c r="A580" s="78">
        <f t="shared" si="24"/>
        <v>42986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3996.42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4066.7200000000003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4107.1000000000004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4129.2700000000004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4129.87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4144.16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4069.1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4317.82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4196.4400000000005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4039.46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4021.75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4003.4900000000002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4003.23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4003.73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4004.07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4000.3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4000.03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4032.7400000000002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4010.55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4106.32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4097.46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4029.96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4069.9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4069.29</v>
      </c>
    </row>
    <row r="581" spans="1:25" x14ac:dyDescent="0.2">
      <c r="A581" s="78">
        <f t="shared" si="24"/>
        <v>42987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4000.51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4041.61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4104.6400000000003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4127.34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4127.1900000000005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4129.16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4051.04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4042.04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4036.2000000000003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4129.28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4067.2200000000003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4069.66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4069.87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4089.17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4089.19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4142.59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4143.1000000000004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4142.8999999999996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4022.4700000000003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4168.55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4141.59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4050.41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4045.94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4080.1400000000003</v>
      </c>
    </row>
    <row r="582" spans="1:25" x14ac:dyDescent="0.2">
      <c r="A582" s="78">
        <f t="shared" si="24"/>
        <v>42988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4001.78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4050.45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4104.13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4114.5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4114.95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4153.05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4050.15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4080.08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4008.4100000000003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4250.05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4171.8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4089.1000000000004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4089.17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4141.59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4141.37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4175.9400000000005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4152.6000000000004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4174.53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4019.67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4171.17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4171.92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4092.92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4016.63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4093.5</v>
      </c>
    </row>
    <row r="583" spans="1:25" x14ac:dyDescent="0.2">
      <c r="A583" s="78">
        <f t="shared" si="24"/>
        <v>42989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4000.63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4042.4500000000003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4111.91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4132.3100000000004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4132.3900000000003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4146.66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4081.17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4322.6499999999996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4194.51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4036.9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4018.9700000000003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4005.82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4005.9500000000003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4004.1600000000003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4005.98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4000.86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4000.77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4032.56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4008.58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4115.6900000000005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4104.7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4024.9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4070.65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4107.09</v>
      </c>
    </row>
    <row r="584" spans="1:25" x14ac:dyDescent="0.2">
      <c r="A584" s="78">
        <f t="shared" si="24"/>
        <v>42990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4005.79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4038.45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4107.22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4106.88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4107.5200000000004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4067.52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4031.92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4315.05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4191.34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4005.86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4006.28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4006.6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4006.62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4006.52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4006.63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4001.3500000000004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4001.17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4030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4009.05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4139.49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4172.16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4146.7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4031.79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4186.17</v>
      </c>
    </row>
    <row r="585" spans="1:25" x14ac:dyDescent="0.2">
      <c r="A585" s="78">
        <f t="shared" si="24"/>
        <v>42991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3995.1400000000003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4035.34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4083.4500000000003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4104.1400000000003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4104.68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4152.92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4086.2200000000003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4341.8900000000003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4197.8500000000004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4022.87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4005.82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4015.88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4006.03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4006.07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4006.13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4000.88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4030.44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4064.64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4008.57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4137.72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4159.46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4044.46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4032.04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4093.94</v>
      </c>
    </row>
    <row r="586" spans="1:25" x14ac:dyDescent="0.2">
      <c r="A586" s="78">
        <f t="shared" si="24"/>
        <v>42992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3996.77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4036.58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4084.62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4084.4100000000003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4064.2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4117.87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4038.48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4255.2700000000004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4087.15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4006.04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4005.8900000000003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4015.85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4006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4035.9700000000003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4055.06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4025.62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4009.34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4008.8500000000004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4070.42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4213.16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4233.28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4123.3500000000004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4018.51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4170.92</v>
      </c>
    </row>
    <row r="587" spans="1:25" x14ac:dyDescent="0.2">
      <c r="A587" s="78">
        <f t="shared" si="24"/>
        <v>42993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3998.26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4037.87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4084.58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4083.9300000000003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4065.26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4118.57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4040.19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4261.8999999999996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4092.16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4009.83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4010.12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4021.19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4009.86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4045.09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4067.04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4032.75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4013.4300000000003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4013.2000000000003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4073.76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4242.2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4269.58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4147.2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4030.25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4189.8500000000004</v>
      </c>
    </row>
    <row r="588" spans="1:25" x14ac:dyDescent="0.2">
      <c r="A588" s="78">
        <f t="shared" si="24"/>
        <v>42994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4047.54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4018.17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4065.71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4120.79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4098.49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4120.51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4035.6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4194.91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4396.43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4104.99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4084.03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4084.9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4104.55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4056.04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4055.5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4056.1800000000003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4055.59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4078.57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4046.3900000000003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4287.0200000000004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4192.8900000000003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4197.33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4051.41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4344.2700000000004</v>
      </c>
    </row>
    <row r="589" spans="1:25" x14ac:dyDescent="0.2">
      <c r="A589" s="78">
        <f t="shared" si="24"/>
        <v>42995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4027.21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4020.4900000000002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4068.55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4123.75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4079.4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4101.6400000000003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4020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4068.09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4252.67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4187.2300000000005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4107.9800000000005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4106.9000000000005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4158.84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4158.2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4158.0200000000004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4156.07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4155.34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4149.1099999999997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4046.9900000000002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4240.78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4247.24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4146.1099999999997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4033.56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4219.1900000000005</v>
      </c>
    </row>
    <row r="590" spans="1:25" x14ac:dyDescent="0.2">
      <c r="A590" s="78">
        <f t="shared" si="24"/>
        <v>42996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4018.82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4005.51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4040.83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4088.3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4067.8500000000004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4087.13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4041.41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4160.9400000000005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4048.32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4016.59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4016.02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4026.88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4005.7200000000003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4037.91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4058.23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4026.3900000000003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4026.76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4009.92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4036.66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4102.95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4102.12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4093.4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4009.87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4190.87</v>
      </c>
    </row>
    <row r="591" spans="1:25" x14ac:dyDescent="0.2">
      <c r="A591" s="78">
        <f t="shared" si="24"/>
        <v>42997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4014.52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4006.45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4039.6400000000003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4068.0600000000004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4067.77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4088.75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4041.77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4262.6100000000006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4098.6100000000006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4013.84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4014.69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4025.31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4007.66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4036.54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4056.7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4025.53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4025.38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4008.3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4057.02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4164.3900000000003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4190.0200000000004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4091.76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4009.11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4164.6500000000005</v>
      </c>
    </row>
    <row r="592" spans="1:25" x14ac:dyDescent="0.2">
      <c r="A592" s="78">
        <f t="shared" si="24"/>
        <v>42998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4023.2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3999.53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4041.9700000000003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4042.23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4043.1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4043.07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4000.94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4161.3999999999996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4099.29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4025.25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4025.1400000000003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4083.96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4014.75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4102.55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4035.13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4072.91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4057.55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4015.8900000000003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4130.08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4199.8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4186.25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4121.8999999999996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4006.57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4176.7700000000004</v>
      </c>
    </row>
    <row r="593" spans="1:25" x14ac:dyDescent="0.2">
      <c r="A593" s="78">
        <f t="shared" si="24"/>
        <v>42999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4049.63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3992.42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4003.44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4003.54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3994.86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4004.63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3998.4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4287.47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4182.9400000000005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4023.61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4088.1000000000004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4078.94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4052.53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4071.1800000000003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4105.3900000000003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4071.33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4054.37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4014.94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4123.16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4223.08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4249.8999999999996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4052.52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4007.98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4105.24</v>
      </c>
    </row>
    <row r="594" spans="1:25" x14ac:dyDescent="0.2">
      <c r="A594" s="78">
        <f t="shared" si="24"/>
        <v>43000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4013.94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3992.53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4009.36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4026.96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4009.03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4001.62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3996.86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4202.6900000000005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4078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4023.34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4087.82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4086.48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4069.34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4087.82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4105.5200000000004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4106.2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4054.3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4022.92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4038.5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4083.04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4040.8900000000003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4025.19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4041.98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4126.72</v>
      </c>
    </row>
    <row r="595" spans="1:25" x14ac:dyDescent="0.2">
      <c r="A595" s="78">
        <f t="shared" si="24"/>
        <v>43001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4009.12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4004.09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4049.86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4050.02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4049.8500000000004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4049.87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3999.1800000000003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4006.9100000000003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4012.66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4002.9700000000003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4003.07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4003.8900000000003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4004.06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4004.13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4004.13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4004.08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4003.28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4002.58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4002.21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4129.3999999999996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4095.4500000000003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4021.4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4002.55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4047.23</v>
      </c>
    </row>
    <row r="596" spans="1:25" x14ac:dyDescent="0.2">
      <c r="A596" s="78">
        <f t="shared" si="24"/>
        <v>43002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4007.41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4053.31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4105.82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4104.01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4165.63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4164.8600000000006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4165.17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4002.3900000000003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4001.01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4142.4400000000005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4089.53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4089.05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4089.75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4089.88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4089.7200000000003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4089.28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4088.66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4084.32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4036.38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4088.51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4103.3500000000004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4022.1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4045.86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4058.8100000000004</v>
      </c>
    </row>
    <row r="597" spans="1:25" x14ac:dyDescent="0.2">
      <c r="A597" s="78">
        <f t="shared" si="24"/>
        <v>43003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4006.56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4091.3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4145.0200000000004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4144.7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4145.72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4144.42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4069.8500000000004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4315.62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4234.34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4139.25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4040.28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4002.8100000000004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4040.66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4040.8500000000004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4040.63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4031.4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4030.91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4047.9100000000003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4005.19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4092.98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4105.05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4013.06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4071.3500000000004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4059.03</v>
      </c>
    </row>
    <row r="598" spans="1:25" x14ac:dyDescent="0.2">
      <c r="A598" s="78">
        <f t="shared" si="24"/>
        <v>43004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4012.87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3992.4900000000002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4010.3100000000004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4010.28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4010.12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4011.57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4036.69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4379.53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4260.8600000000006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4085.27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4003.31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4002.6000000000004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4037.65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4037.8900000000003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4038.32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4029.51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3997.78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3997.67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4114.97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4144.82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4124.78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4077.07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4032.33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4109.09</v>
      </c>
    </row>
    <row r="599" spans="1:25" x14ac:dyDescent="0.2">
      <c r="A599" s="78">
        <f t="shared" si="24"/>
        <v>43005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4011.78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3990.62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3999.92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3999.82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4000.13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3991.6800000000003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4000.5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4103.9800000000005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4000.74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4045.54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4109.43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4094.69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4045.84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4029.26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4029.6400000000003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4020.61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4018.1000000000004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4016.32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4127.07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4159.93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4123.45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4076.53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4034.52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4102.4000000000005</v>
      </c>
    </row>
    <row r="600" spans="1:25" x14ac:dyDescent="0.2">
      <c r="A600" s="78">
        <f t="shared" si="24"/>
        <v>43006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4002.91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3989.73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4000.03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3999.6400000000003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4000.11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3991.62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4008.6800000000003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4148.57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4001.12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4060.06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4107.8500000000004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4105.38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4074.7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4043.86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4043.76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4031.44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4029.8500000000004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4041.4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4141.4799999999996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4164.91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4192.8900000000003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4131.17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4003.66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4120.74</v>
      </c>
    </row>
    <row r="601" spans="1:25" x14ac:dyDescent="0.2">
      <c r="A601" s="78">
        <f t="shared" si="24"/>
        <v>43007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4028.37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3992.59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3998.32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3998.4900000000002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3997.88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3990.44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4033.2400000000002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4088.9700000000003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4002.29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4090.67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4129.7300000000005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4144.21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4098.3500000000004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4129.3900000000003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4129.21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4104.75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4129.95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4157.18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4258.7700000000004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4278.53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4271.1399999999994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4256.8500000000004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4104.1499999999996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4206.18</v>
      </c>
    </row>
    <row r="602" spans="1:25" x14ac:dyDescent="0.2">
      <c r="A602" s="78">
        <f t="shared" si="24"/>
        <v>43008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4082.79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4020.83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4004.9700000000003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4004.2200000000003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4005.13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4016.67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4042.9900000000002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4143.1499999999996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4247.71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4120.8500000000004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4119.8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4120.38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4120.16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4120.21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4183.87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4184.7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4263.2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4262.22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4281.9399999999996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4407.7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4321.99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4271.1099999999997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4154.88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4250.57</v>
      </c>
    </row>
    <row r="603" spans="1:25" hidden="1" x14ac:dyDescent="0.2">
      <c r="A603" s="78">
        <f t="shared" si="24"/>
        <v>43009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3176.01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4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545193.11</v>
      </c>
      <c r="O607" s="172"/>
      <c r="P607" s="171">
        <f>'Расчет сбытовых надбавок'!E3034+АТС!$B$24</f>
        <v>536491.65999999992</v>
      </c>
      <c r="Q607" s="172"/>
      <c r="R607" s="171">
        <f>'Расчет сбытовых надбавок'!F3034+АТС!$B$24</f>
        <v>504938.74</v>
      </c>
      <c r="S607" s="172"/>
      <c r="T607" s="171">
        <f>'Расчет сбытовых надбавок'!G3034+АТС!$B$24</f>
        <v>477045.31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13" x14ac:dyDescent="0.25">
      <c r="A609" s="194"/>
      <c r="B609" s="194"/>
      <c r="C609" s="194"/>
      <c r="D609" s="194"/>
      <c r="E609" s="194"/>
      <c r="F609" s="193"/>
      <c r="G609" s="193"/>
      <c r="H609" s="193"/>
      <c r="I609" s="193"/>
      <c r="J609" s="193"/>
      <c r="K609" s="193"/>
      <c r="L609" s="193"/>
      <c r="M609" s="193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97" activePane="bottomRight" state="frozen"/>
      <selection pane="topRight" activeCell="B1" sqref="B1"/>
      <selection pane="bottomLeft" activeCell="A5" sqref="A5"/>
      <selection pane="bottomRight" activeCell="A599" sqref="A599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2341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42979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1090.0242499999999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1218.46425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1297.6042500000001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1349.6142499999999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1297.0642499999999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1298.0442499999999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1252.19425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1553.41425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1256.8542500000001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1010.20425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1013.1142500000001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1023.96425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1013.50425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1013.3842500000001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1013.3842500000001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1013.1342500000001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1012.91425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1012.6142500000001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1029.8042500000001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1106.3942500000001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1152.7942499999999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1001.0542500000001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1098.0142499999999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1086.5442499999999</v>
      </c>
      <c r="AA15" s="79"/>
    </row>
    <row r="16" spans="1:27" x14ac:dyDescent="0.2">
      <c r="A16" s="78">
        <f>A15+1</f>
        <v>42980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1113.1142500000001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1261.8642500000001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1458.19425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1457.2842499999999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1348.0142499999999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1409.68425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1257.1242500000001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1054.5542500000001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1002.7842499999999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1114.48425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1025.94425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991.92425000000003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1019.00425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1029.42425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1029.20425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1049.0342499999999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1093.0342499999999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1092.90425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1067.0842500000001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1064.91425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1097.0142499999999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1012.99425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1036.3042499999999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1037.1342500000001</v>
      </c>
    </row>
    <row r="17" spans="1:25" x14ac:dyDescent="0.2">
      <c r="A17" s="78">
        <f t="shared" ref="A17:A45" si="0">A16+1</f>
        <v>42981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1115.5742500000001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1256.3842500000001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1452.97425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1450.2642500000002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1343.4142499999998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1405.1242500000001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1255.5842500000001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1048.3542500000001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996.94425000000001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1113.5942500000001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1025.46425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988.72424999999998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1018.0442499999999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1028.44425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1028.22425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1047.5142499999999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1090.7642499999999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1089.8942500000001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1063.8942500000001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1064.66425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1105.66425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1014.6042500000001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1036.3742500000001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1033.2642499999999</v>
      </c>
    </row>
    <row r="18" spans="1:25" x14ac:dyDescent="0.2">
      <c r="A18" s="78">
        <f t="shared" si="0"/>
        <v>42982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1093.7642500000002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1221.25425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1316.2942499999999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1351.8542500000001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1299.1042499999999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1336.3842500000001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1224.8042499999999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1595.0642500000001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1288.18425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1010.50425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990.14425000000006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1000.43425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1011.90425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1012.71425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1011.66425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1010.45425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1010.23425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1007.3142499999999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1023.42425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1101.8042499999999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1115.2642499999999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998.27424999999994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1069.73425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990.87425000000007</v>
      </c>
    </row>
    <row r="19" spans="1:25" x14ac:dyDescent="0.2">
      <c r="A19" s="78">
        <f t="shared" si="0"/>
        <v>42983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1091.0142499999999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1221.5142499999999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1317.21425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1350.2942500000001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1297.94425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1333.1042499999999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1219.8442499999999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1589.1042499999999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1286.47425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1009.5442500000001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990.16425000000004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1000.74425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1011.8542500000001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1012.1142500000001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1012.18425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1011.7642499999999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1011.0942500000001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1010.6042500000001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1028.22425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1106.1042500000001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1118.3742500000001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999.88425000000007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1077.6242500000001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1017.43425</v>
      </c>
    </row>
    <row r="20" spans="1:25" x14ac:dyDescent="0.2">
      <c r="A20" s="78">
        <f t="shared" si="0"/>
        <v>42984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1022.8742500000001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1086.3042500000001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1147.1642499999998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1144.91425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1146.3942500000001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1161.0742500000001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1066.6342500000001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1362.5742500000001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1245.95425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1047.46425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1006.5342499999999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985.57425000000012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1009.0842500000001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985.69425000000001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988.94425000000001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989.48424999999997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990.14425000000006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1023.0642499999999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984.01425000000017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1084.1342500000001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1116.68425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1018.5942500000001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1071.00425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1064.6042500000001</v>
      </c>
    </row>
    <row r="21" spans="1:25" x14ac:dyDescent="0.2">
      <c r="A21" s="78">
        <f t="shared" si="0"/>
        <v>42985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990.50424999999996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1049.6342500000001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1105.67425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1130.2842499999999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1132.2642499999999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1145.49425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1063.1142500000001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1315.43425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1217.5442499999999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1046.3142500000001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1001.6142500000001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1001.73425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1002.1442500000001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1002.19425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1002.1342500000001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994.28425000000016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993.96424999999999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1021.5142500000002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984.20425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1120.3142499999999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1118.8242499999999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1042.7942499999999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1018.8442500000001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1067.3842500000001</v>
      </c>
    </row>
    <row r="22" spans="1:25" x14ac:dyDescent="0.2">
      <c r="A22" s="78">
        <f t="shared" si="0"/>
        <v>42986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981.07425000000012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1061.41425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1107.5642499999999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1132.90425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1133.5842499999999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1149.91425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1064.1342500000001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1348.3842499999998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1209.67425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1030.2642500000002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1010.0242500000002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989.15425000000005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988.85425000000009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989.43425000000002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989.81425000000013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985.50424999999996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985.19425000000001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1022.5742499999999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997.21424999999999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1106.67425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1096.5442499999999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1019.40425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1065.0542499999999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1064.3542500000001</v>
      </c>
    </row>
    <row r="23" spans="1:25" x14ac:dyDescent="0.2">
      <c r="A23" s="78">
        <f t="shared" si="0"/>
        <v>42987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985.74424999999997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1032.71425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1104.75425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1130.69425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1130.5242499999999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1132.7742499999999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1043.49425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1033.21425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1026.5342500000002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1132.91425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1061.98425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1064.7742499999999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1065.0142499999999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1087.0742500000001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1087.1042500000001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1148.1242500000001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1148.71425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1148.47425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1010.8442500000001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1177.7942499999999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1146.97425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1042.7842499999999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1037.66425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1076.75425</v>
      </c>
    </row>
    <row r="24" spans="1:25" x14ac:dyDescent="0.2">
      <c r="A24" s="78">
        <f t="shared" si="0"/>
        <v>42988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987.20425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1042.8142499999999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1104.16425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1116.0242499999999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1116.5342499999999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1160.0842499999999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1042.48425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1076.68425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994.77425000000017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1270.93425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1181.50425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1086.98425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1087.0742500000001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1146.97425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1146.72425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1186.24425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1159.5542499999999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1184.6242500000001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1007.6442500000001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1180.7842499999999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1181.6442500000001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1091.3642500000001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1004.16425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1092.0242499999999</v>
      </c>
    </row>
    <row r="25" spans="1:25" x14ac:dyDescent="0.2">
      <c r="A25" s="78">
        <f t="shared" si="0"/>
        <v>42989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985.88425000000007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1033.67425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1113.0642499999999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1136.3742499999998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1136.46425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1152.7742499999999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1077.93425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1353.90425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1207.46425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1027.3342500000001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1006.8442500000001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991.81425000000013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991.96424999999999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989.91425000000004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991.99424999999997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986.14425000000006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986.04425000000015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1022.3742500000001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994.97424999999998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1117.3842500000001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1104.8242500000001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1013.6242500000001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1065.91425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1107.5542499999999</v>
      </c>
    </row>
    <row r="26" spans="1:25" x14ac:dyDescent="0.2">
      <c r="A26" s="78">
        <f t="shared" si="0"/>
        <v>42990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991.78425000000016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1029.1042500000001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1107.70425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1107.3142500000001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1108.0442499999999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1062.3242500000001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1021.6442500000001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1345.22425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1203.8442499999999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991.86425000000008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992.3442500000001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992.70425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992.73424999999997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992.62425000000007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992.74424999999997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986.70425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986.50425000000018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1019.45425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995.51424999999995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1144.5842499999999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1181.91425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1152.8242500000001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1021.49425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1197.92425</v>
      </c>
    </row>
    <row r="27" spans="1:25" x14ac:dyDescent="0.2">
      <c r="A27" s="78">
        <f t="shared" si="0"/>
        <v>42991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979.61425000000008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1025.5542499999999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1080.5342500000002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1104.17425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1104.8042499999999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1159.93425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1083.70425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1375.90425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1211.2742499999999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1011.3042500000001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991.81425000000013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1003.3042500000001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992.0642499999999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992.0942500000001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992.17425000000003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986.16425000000004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1019.94425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1059.0342499999999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994.96424999999999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1142.5542499999999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1167.40425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1035.98425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1021.7842499999999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1092.5242499999999</v>
      </c>
    </row>
    <row r="28" spans="1:25" x14ac:dyDescent="0.2">
      <c r="A28" s="78">
        <f t="shared" si="0"/>
        <v>42992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981.47424999999998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1026.97425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1081.8642500000001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1081.6342500000001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1058.5342499999999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1119.8742499999998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1029.1442500000001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1276.8942500000001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1084.75425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992.07424999999989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991.89425000000006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1003.2842499999999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992.02424999999994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1026.2742499999999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1048.0842500000001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1014.44425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995.83425000000011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995.27424999999994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1065.6342500000001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1228.7742499999999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1251.7742499999999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1126.1342500000001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1006.3242500000001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1180.49425</v>
      </c>
    </row>
    <row r="29" spans="1:25" x14ac:dyDescent="0.2">
      <c r="A29" s="78">
        <f t="shared" si="0"/>
        <v>42993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983.17425000000003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1028.44425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1081.8342499999999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1081.0842499999999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1059.74425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1120.67425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1031.0942500000001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1284.48425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1090.48425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996.39425000000006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996.73424999999997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1009.3842500000001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996.43425000000002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1036.69425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1061.7742499999999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1022.5942500000001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1000.5142500000002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1000.25425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1069.46425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1261.96425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1293.25425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1153.3942499999998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1019.73425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1202.1342500000001</v>
      </c>
    </row>
    <row r="30" spans="1:25" x14ac:dyDescent="0.2">
      <c r="A30" s="78">
        <f t="shared" si="0"/>
        <v>42994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1039.49425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1005.93425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1060.25425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1123.21425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1097.72425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1122.8842500000001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1025.8542500000001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1207.91425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1438.23425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1105.15425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1081.19425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1082.19425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1104.65425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1049.20425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1048.5942499999999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1049.3742500000001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1048.69425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1074.95425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1038.18425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1313.18425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1205.6142500000001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1210.68425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1043.91425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1378.6142499999999</v>
      </c>
    </row>
    <row r="31" spans="1:25" x14ac:dyDescent="0.2">
      <c r="A31" s="78">
        <f t="shared" si="0"/>
        <v>42995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1016.2642500000002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1008.5742499999999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1063.50425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1126.5842499999999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1075.90425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1101.3242499999999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1008.0142499999999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1062.98425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1273.93425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1199.1442499999998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1108.5742500000001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1107.3342500000001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1166.69425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1165.96425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1165.7642499999999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1163.5342500000002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1162.69425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1155.5742499999999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1038.8742500000001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1260.3442499999999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1267.73425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1152.1442499999998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1023.5242499999999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1235.66425</v>
      </c>
    </row>
    <row r="32" spans="1:25" x14ac:dyDescent="0.2">
      <c r="A32" s="78">
        <f t="shared" si="0"/>
        <v>42996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1006.67425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991.46424999999999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1031.8342500000001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1086.0842499999999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1062.71425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1084.74425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1032.49425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1169.1042499999999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1040.3942500000001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1004.1342500000001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1003.47425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1015.8842500000001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991.69425000000001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1028.49425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1051.71425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1015.3242500000001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1015.75425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996.50424999999996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1027.0642500000001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1102.8242500000001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1101.8742500000001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1091.90425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996.44425000000001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1203.3042499999999</v>
      </c>
    </row>
    <row r="33" spans="1:25" x14ac:dyDescent="0.2">
      <c r="A33" s="78">
        <f t="shared" si="0"/>
        <v>42997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1001.7642500000002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992.53424999999993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1030.46425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1062.94425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1062.6142500000001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1086.5942499999999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1032.90425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1285.2942499999999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1097.8642500000001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1000.97425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1001.95425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1014.0942500000001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993.91425000000004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1026.92425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1049.96425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1014.3442499999999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1014.17425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994.65425000000005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1050.3342500000001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1173.0342500000002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1202.3342500000001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1090.0242499999999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995.57425000000012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1173.3342500000001</v>
      </c>
    </row>
    <row r="34" spans="1:25" x14ac:dyDescent="0.2">
      <c r="A34" s="78">
        <f t="shared" si="0"/>
        <v>42998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1011.67425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984.62425000000007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1033.1242500000001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1033.42425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1034.42425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1034.3842500000001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986.24424999999997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1169.6242500000001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1098.6342500000001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1014.0242499999999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1013.8942500000001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1081.1242499999998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1002.0242499999999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1102.3642500000001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1025.3142500000001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1068.49425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1050.94425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1003.3242500000001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1133.8242500000001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1213.50425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1198.0242499999999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1124.48425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992.67425000000003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1187.18425</v>
      </c>
    </row>
    <row r="35" spans="1:25" x14ac:dyDescent="0.2">
      <c r="A35" s="78">
        <f t="shared" si="0"/>
        <v>42999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1041.8842500000001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976.50424999999996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989.0942500000001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989.20425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979.29424999999992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990.45425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983.3442500000001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1313.70425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1194.23425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1012.15425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1085.8542500000001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1075.3842500000001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1045.19425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1066.5142499999999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1105.6142500000001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1066.68425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1047.3042499999999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1002.23425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1125.91425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1240.1142499999999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1270.7642499999999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1045.18425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994.28425000000016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1105.43425</v>
      </c>
    </row>
    <row r="36" spans="1:25" x14ac:dyDescent="0.2">
      <c r="A36" s="78">
        <f t="shared" si="0"/>
        <v>43000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1001.0942500000001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976.62425000000007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995.85425000000009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1015.97425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995.48424999999997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987.01424999999995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981.57425000000012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1216.8042500000001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1074.3042500000001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1011.8442500000001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1085.5342500000002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1084.00425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1064.40425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1085.5342500000002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1105.7642499999999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1106.5342500000002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1047.21425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1011.3542500000001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1029.16425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1080.0642500000001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1031.8942500000001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1013.95425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1033.1442500000001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1129.98425</v>
      </c>
    </row>
    <row r="37" spans="1:25" x14ac:dyDescent="0.2">
      <c r="A37" s="78">
        <f t="shared" si="0"/>
        <v>43001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995.58425000000011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989.8442500000001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1042.1442500000001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1042.3342500000001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1042.1342500000001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1042.15425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984.22424999999998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993.05425000000014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999.63425000000007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988.56425000000013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988.67425000000003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989.60425000000009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989.80425000000014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989.88425000000007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989.88425000000007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989.83425000000011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988.90425000000005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988.11425000000008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987.68425000000002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1133.0542500000001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1094.25425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1009.6242500000001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988.07425000000012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1039.1442500000001</v>
      </c>
    </row>
    <row r="38" spans="1:25" x14ac:dyDescent="0.2">
      <c r="A38" s="78">
        <f t="shared" si="0"/>
        <v>43002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993.62425000000007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1046.0942500000001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1106.0942500000001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1104.0242499999999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1174.45425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1173.5742499999999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1173.93425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987.89425000000006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986.3142499999999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1147.95425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1087.48425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1086.93425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1087.73425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1087.8842500000001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1087.69425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1087.20425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1086.49425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1081.5342499999999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1026.73425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1086.3142499999999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1103.2842500000002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1010.42425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1037.5742500000001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1052.3742500000001</v>
      </c>
    </row>
    <row r="39" spans="1:25" x14ac:dyDescent="0.2">
      <c r="A39" s="78">
        <f t="shared" si="0"/>
        <v>43003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992.65425000000005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1089.50425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1150.90425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1150.5442499999999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1151.69425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1150.21425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1064.99425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1345.8642499999999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1252.98425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1144.3142499999999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1031.19425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988.37425000000007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1031.6342500000001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1031.8442500000001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1031.5942500000001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1021.0442499999999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1020.48425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1039.91425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991.10425000000009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1091.42425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1105.22425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1000.0942500000001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1066.71425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1052.6242500000001</v>
      </c>
    </row>
    <row r="40" spans="1:25" x14ac:dyDescent="0.2">
      <c r="A40" s="78">
        <f t="shared" si="0"/>
        <v>43004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999.87425000000007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976.57425000000012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996.94425000000001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996.91425000000004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996.73424999999997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998.38425000000007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1027.0942500000001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1418.91425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1283.2842499999999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1082.6142500000001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988.94425000000001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988.13425000000007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1028.19425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1028.46425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1028.95425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1018.8942500000001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982.63425000000007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982.50424999999996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1116.5642499999999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1150.67425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1127.7742499999999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1073.25425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1022.1142500000001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1109.8342500000001</v>
      </c>
    </row>
    <row r="41" spans="1:25" x14ac:dyDescent="0.2">
      <c r="A41" s="78">
        <f t="shared" si="0"/>
        <v>43005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998.62425000000007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974.44425000000001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985.07424999999989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984.96424999999999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985.30425000000014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975.65425000000005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985.73424999999997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1104.00425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986.00424999999996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1037.21425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1110.23425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1093.3742500000001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1037.5542499999999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1018.6042500000001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1019.0442500000001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1008.71425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1005.8442500000001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1003.8142500000001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1130.3842500000001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1167.94425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1126.25425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1072.6242500000001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1024.6242500000001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1102.19425</v>
      </c>
    </row>
    <row r="42" spans="1:25" x14ac:dyDescent="0.2">
      <c r="A42" s="78">
        <f t="shared" si="0"/>
        <v>43006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988.48424999999997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973.42425000000003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985.19425000000001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984.74424999999997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985.29425000000015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975.5942500000001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995.08425000000011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1154.96425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986.44425000000001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1053.8042500000001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1108.42425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1105.5942500000001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1070.5342499999999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1035.2942500000001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1035.17425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1021.0942500000001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1019.2742499999999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1032.48425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1146.8542499999999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1173.6342500000001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1205.6142500000001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1135.0742500000001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989.3442500000001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1123.15425</v>
      </c>
    </row>
    <row r="43" spans="1:25" x14ac:dyDescent="0.2">
      <c r="A43" s="78">
        <f t="shared" si="0"/>
        <v>43007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1017.5842500000001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976.70425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983.24424999999997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983.44425000000001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982.74424999999997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974.23424999999997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1023.15425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1086.8442500000001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987.78425000000016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1088.7842500000002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1133.42425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1149.98425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1097.5642499999999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1133.0442499999999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1132.8242499999999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1104.8742500000001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1133.67425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1164.8042500000001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1280.8942499999998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1303.47425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1295.0342499999999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1278.70425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1104.19425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1220.7942499999999</v>
      </c>
    </row>
    <row r="44" spans="1:25" x14ac:dyDescent="0.2">
      <c r="A44" s="78">
        <f t="shared" si="0"/>
        <v>43008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1079.7742499999999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1008.97425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990.83424999999988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989.99424999999997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991.02425000000017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1004.21425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1034.2942500000001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1148.7642499999999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1268.2642499999999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1123.2742499999999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1122.0742499999999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1122.73425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1122.48425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1122.5542499999999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1195.2942499999999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1196.25425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1285.96425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1284.8442500000001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1307.3742499999998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1451.1142499999999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1353.15425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1295.00425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1162.17425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1271.5242499999999</v>
      </c>
    </row>
    <row r="45" spans="1:25" hidden="1" x14ac:dyDescent="0.2">
      <c r="A45" s="78">
        <f t="shared" si="0"/>
        <v>43009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43.46425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42979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1073.3242500000001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1199.71425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1277.5842500000001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1328.7742499999999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1277.0542499999999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1278.0242499999999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1232.90425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1529.3142499999999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1237.48425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994.77424999999994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997.63425000000007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1008.3142499999999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998.02424999999994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997.90425000000005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997.90425000000005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997.66425000000004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997.43425000000002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997.14425000000006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1014.0642500000001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1089.43425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1135.0942500000001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985.77424999999994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1081.18425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1069.8942500000001</v>
      </c>
      <c r="AA52" s="79"/>
    </row>
    <row r="53" spans="1:27" x14ac:dyDescent="0.2">
      <c r="A53" s="78">
        <f t="shared" si="1"/>
        <v>42980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1096.0342499999999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1242.41425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1435.6142500000001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1434.72425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1327.18425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1387.8742499999998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1237.75425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1038.41425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987.47424999999998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1097.3842500000001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1010.2642499999999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976.78424999999993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1003.43425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1013.69425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1013.47425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1032.98425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1076.2742499999999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1076.15425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1050.74425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1048.6142500000001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1080.20425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997.52425000000017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1020.45425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1021.2842500000002</v>
      </c>
    </row>
    <row r="54" spans="1:27" x14ac:dyDescent="0.2">
      <c r="A54" s="78">
        <f t="shared" si="1"/>
        <v>42981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1098.46425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1237.0242499999999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1430.48425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1427.8142500000001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1322.6642499999998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1383.3942500000001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1236.23425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1032.3142500000001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981.72424999999998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1096.5142499999999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1009.7942500000001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973.63425000000007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1002.48425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1012.72425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1012.5042500000002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1031.49425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1074.0442499999999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1073.19425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1047.6042500000001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1048.3642500000001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1088.70425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999.10425000000009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1020.5342499999999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1017.46425</v>
      </c>
    </row>
    <row r="55" spans="1:27" x14ac:dyDescent="0.2">
      <c r="A55" s="78">
        <f t="shared" si="1"/>
        <v>42982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1077.00425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1202.45425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1295.98425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1330.9742500000002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1279.0642499999999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1315.75425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1205.95425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1570.3042500000001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1268.3142499999999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995.07425000000012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975.03424999999993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985.15425000000005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996.44425000000001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997.24424999999997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996.21424999999999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995.02424999999994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994.80425000000014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991.93425000000002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1007.7842500000002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1084.90425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1098.15425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983.03424999999993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1053.3542500000001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975.75424999999996</v>
      </c>
    </row>
    <row r="56" spans="1:27" x14ac:dyDescent="0.2">
      <c r="A56" s="78">
        <f t="shared" si="1"/>
        <v>42983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1074.2942499999999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1202.71425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1296.8842500000001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1329.43425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1277.92425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1312.5142499999999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1201.0742499999999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1564.4342499999998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1266.6342500000001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994.12425000000007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975.05424999999991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985.46424999999999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996.39425000000006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996.65425000000005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996.72424999999998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996.31425000000013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995.64425000000006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995.17425000000003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1012.5042500000002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1089.1442500000001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1101.22425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984.61425000000008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1061.1142500000001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1001.8842500000001</v>
      </c>
    </row>
    <row r="57" spans="1:27" x14ac:dyDescent="0.2">
      <c r="A57" s="78">
        <f t="shared" si="1"/>
        <v>42984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1007.24425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1069.66425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1129.5542499999999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1127.3342499999999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1128.7942499999999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1143.24425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1050.3042499999999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1341.5142499999999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1226.7642499999999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1031.44425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991.16425000000004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970.53425000000016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993.67425000000003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970.65425000000005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973.85425000000009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974.38425000000007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975.03424999999993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1007.42425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969.00425000000018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1067.5242499999999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1099.5542500000001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1003.0242500000002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1054.6042500000001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1048.3042499999999</v>
      </c>
    </row>
    <row r="58" spans="1:27" x14ac:dyDescent="0.2">
      <c r="A58" s="78">
        <f t="shared" si="1"/>
        <v>42985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975.38425000000007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1033.5742500000001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1088.72425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1112.94425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1114.8942500000001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1127.90425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1046.8342500000001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1295.1342500000001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1198.8042499999999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1030.3142500000001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986.32425000000012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986.44425000000001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986.8442500000001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986.89425000000006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986.83425000000011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979.11425000000008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978.79425000000015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1005.90425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969.18425000000002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1103.1242500000001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1101.6642499999998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1026.8442500000001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1003.2742499999999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1051.0442499999999</v>
      </c>
    </row>
    <row r="59" spans="1:27" x14ac:dyDescent="0.2">
      <c r="A59" s="78">
        <f t="shared" si="1"/>
        <v>42986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966.10425000000009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1045.16425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1090.5842499999999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1115.5142499999999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1116.18425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1132.25425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1047.8442500000001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1327.5542499999999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1191.0542499999999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1014.5142500000002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994.5942500000001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974.06425000000013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973.77425000000017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974.33424999999988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974.71424999999999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970.47424999999998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970.16425000000004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1006.95425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981.99424999999997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1089.70425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1079.73425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1003.8242500000001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1048.74425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1048.0642500000001</v>
      </c>
    </row>
    <row r="60" spans="1:27" x14ac:dyDescent="0.2">
      <c r="A60" s="78">
        <f t="shared" si="1"/>
        <v>42987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970.70425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1016.92425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1087.8142499999999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1113.3442500000001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1113.17425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1115.3942500000001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1027.5342500000002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1017.41425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1010.8442500000001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1115.5242499999999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1045.73425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1048.47425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1048.71425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1070.42425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1070.44425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1130.49425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1131.0742499999999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1130.8342499999999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995.40425000000005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1159.69425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1129.3642500000001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1026.8342500000001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1021.7942499999999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1060.25425</v>
      </c>
    </row>
    <row r="61" spans="1:27" x14ac:dyDescent="0.2">
      <c r="A61" s="78">
        <f t="shared" si="1"/>
        <v>42988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972.13425000000007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1026.8642500000001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1087.23425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1098.90425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1099.40425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1142.2642499999999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1026.5342499999999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1060.19425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979.5942500000001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1251.3442499999999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1163.3442500000001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1070.3342499999999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1070.42425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1129.3642500000001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1129.1242500000001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1168.00425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1141.74425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1166.40425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992.25424999999996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1162.6342500000001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1163.47425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1074.6342500000001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988.83425000000011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1075.2842499999999</v>
      </c>
    </row>
    <row r="62" spans="1:27" x14ac:dyDescent="0.2">
      <c r="A62" s="78">
        <f t="shared" si="1"/>
        <v>42989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970.8442500000001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1017.8742500000001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1095.98425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1118.93425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1119.0242499999999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1135.0642499999999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1061.42425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1332.98425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1188.8842500000001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1011.6342500000001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991.46424999999999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976.67425000000003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976.82425000000012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974.81425000000013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976.85425000000009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971.0942500000001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971.00425000000018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1006.75425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979.78424999999993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1100.24425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1087.8842500000001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998.13425000000007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1049.5942500000001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1090.5742499999999</v>
      </c>
    </row>
    <row r="63" spans="1:27" x14ac:dyDescent="0.2">
      <c r="A63" s="78">
        <f t="shared" si="1"/>
        <v>42990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976.65425000000005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1013.3742500000001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1090.71425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1090.3342500000001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1091.0442499999999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1046.0642500000001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1006.0342499999999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1324.44425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1185.3242499999999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976.72424999999998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977.20425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977.55424999999991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977.58425000000011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977.47424999999998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977.5942500000001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971.64425000000006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971.45425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1003.8742500000001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980.3142499999999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1127.0142499999999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1163.74425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1135.1142500000001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1005.8842500000001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1179.49425</v>
      </c>
    </row>
    <row r="64" spans="1:27" x14ac:dyDescent="0.2">
      <c r="A64" s="78">
        <f t="shared" si="1"/>
        <v>42991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964.67425000000003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1009.8842500000001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1063.98425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1087.24425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1087.8642499999999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1142.1142499999999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1067.0942500000001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1354.6342500000001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1192.6342500000001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995.85425000000009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976.67425000000003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987.98424999999997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976.92425000000003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976.95425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977.03424999999993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971.12425000000007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1004.3642500000001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1042.8242499999999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979.77424999999994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1125.0142499999999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1149.46425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1020.1442500000001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1006.16425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1075.7742499999999</v>
      </c>
    </row>
    <row r="65" spans="1:25" x14ac:dyDescent="0.2">
      <c r="A65" s="78">
        <f t="shared" si="1"/>
        <v>42992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966.50424999999996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1011.2742500000002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1065.2942499999999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1065.0642500000001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1042.3342500000001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1102.69425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1013.41425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1257.21425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1068.1442500000001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976.93425000000002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976.76424999999995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987.96424999999999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976.88425000000007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1010.5942500000001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1032.0542499999999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998.94425000000001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980.63425000000007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980.08425000000011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1049.3242500000001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1209.8642500000001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1232.48425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1108.8542499999999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990.95425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1162.3542500000001</v>
      </c>
    </row>
    <row r="66" spans="1:25" x14ac:dyDescent="0.2">
      <c r="A66" s="78">
        <f t="shared" si="1"/>
        <v>42993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968.18425000000002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1012.72425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1065.25425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1064.5242499999999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1043.5242499999999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1103.47425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1015.3342500000001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1264.67425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1073.7742499999999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981.18425000000002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981.51424999999995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993.97424999999998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981.22424999999998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1020.8342500000001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1045.5242499999999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1006.96425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985.24424999999997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984.98424999999997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1053.0842499999999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1242.5142499999999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1273.3042500000001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1135.67425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1004.15425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1183.6442500000001</v>
      </c>
    </row>
    <row r="67" spans="1:25" x14ac:dyDescent="0.2">
      <c r="A67" s="78">
        <f t="shared" si="1"/>
        <v>42994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1023.5942500000001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990.57424999999989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1044.0342499999999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1105.97425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1080.90425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1105.66425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1010.17425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1189.3342500000001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1415.97425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1088.20425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1064.6342500000001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1065.6142500000001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1087.71425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1033.15425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1032.5542499999999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1033.3142499999999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1032.65425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1058.49425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1022.3042500000001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1292.91425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1187.0642499999999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1192.0542499999999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1027.94425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1357.3042499999999</v>
      </c>
    </row>
    <row r="68" spans="1:25" x14ac:dyDescent="0.2">
      <c r="A68" s="78">
        <f t="shared" si="1"/>
        <v>42995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1000.73425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993.17425000000003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1047.22425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1109.3042499999999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1059.42425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1084.44425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992.62425000000007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1046.71425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1254.2942499999999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1180.70425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1091.5742500000001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1090.3542500000001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1148.7742499999999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1148.0442499999999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1147.8542500000001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1145.65425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1144.8342499999999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1137.8242499999999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1022.98425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1240.92425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1248.19425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1134.45425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1007.8842500000001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1216.6342500000001</v>
      </c>
    </row>
    <row r="69" spans="1:25" x14ac:dyDescent="0.2">
      <c r="A69" s="78">
        <f t="shared" si="1"/>
        <v>42996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991.29424999999992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976.33424999999988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1016.0542500000001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1069.43425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1046.44425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1068.1242500000001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1016.70425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1151.1342500000001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1024.47425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988.79425000000015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988.14425000000006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1000.3642500000001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976.56425000000013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1012.7742499999999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1035.6242500000001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999.81425000000013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1000.23425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981.29425000000015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1011.3642500000001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1085.91425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1084.98425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1075.17425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981.23424999999997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1184.7942499999999</v>
      </c>
    </row>
    <row r="70" spans="1:25" x14ac:dyDescent="0.2">
      <c r="A70" s="78">
        <f t="shared" si="1"/>
        <v>42997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986.46424999999999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977.38425000000007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1014.71425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1046.67425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1046.3442499999999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1069.94425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1017.1142500000001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1265.47425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1081.0342499999999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985.69425000000001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986.65425000000005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998.60425000000009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978.74424999999997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1011.22425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1033.90425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998.84424999999987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998.67425000000003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979.46424999999999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1034.2642500000002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1155.00425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1183.8342500000001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1073.3242500000001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980.37425000000007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1155.3042500000001</v>
      </c>
    </row>
    <row r="71" spans="1:25" x14ac:dyDescent="0.2">
      <c r="A71" s="78">
        <f t="shared" si="1"/>
        <v>42998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996.22424999999998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969.60425000000009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1017.3342500000001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1017.6242500000001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1018.6042500000001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1018.5742500000001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971.19425000000001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1151.65425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1081.7942499999999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998.53424999999993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998.40425000000005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1064.5642499999999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986.72424999999998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1085.46425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1009.6442500000001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1052.1342500000001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1034.8642500000001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988.00425000000018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1116.42425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1194.8342500000001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1179.5942500000001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1107.22425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977.52424999999994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1168.93425</v>
      </c>
    </row>
    <row r="72" spans="1:25" x14ac:dyDescent="0.2">
      <c r="A72" s="78">
        <f t="shared" si="1"/>
        <v>42999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1025.95425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961.61425000000008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974.00424999999996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974.11425000000008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964.35425000000009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975.33425000000011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968.3442500000001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1293.43425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1175.8742500000001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996.69425000000001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1069.21425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1058.91425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1029.21425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1050.18425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1088.65425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1050.3542500000001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1031.2842499999999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986.93425000000002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1108.6342500000001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1221.0142499999999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1251.18425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1029.19425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979.11425000000008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1088.48425</v>
      </c>
    </row>
    <row r="73" spans="1:25" x14ac:dyDescent="0.2">
      <c r="A73" s="78">
        <f t="shared" si="1"/>
        <v>43000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985.80424999999991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961.73424999999997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980.65425000000005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1000.45425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980.29424999999992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971.95425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966.5942500000001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1198.0842500000001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1057.8542500000001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996.38425000000007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1068.90425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1067.3942500000001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1048.1142500000001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1068.90425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1088.8042500000001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1089.5642500000001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1031.19425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995.90425000000005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1013.43425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1063.5142500000002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1016.1142500000001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998.46424999999999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1017.3442500000001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1112.6442500000001</v>
      </c>
    </row>
    <row r="74" spans="1:25" x14ac:dyDescent="0.2">
      <c r="A74" s="78">
        <f t="shared" si="1"/>
        <v>43001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980.38425000000007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974.73424999999997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1026.20425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1026.3942500000001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1026.19425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1026.21425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969.21424999999999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977.90425000000005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984.37425000000007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973.47424999999998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973.58425000000011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974.50425000000018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974.70425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974.77424999999994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974.77424999999994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974.72424999999998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973.81425000000013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973.03424999999993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972.61425000000008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1115.66425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1077.48425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994.20425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972.99424999999997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1023.25425</v>
      </c>
    </row>
    <row r="75" spans="1:25" x14ac:dyDescent="0.2">
      <c r="A75" s="78">
        <f t="shared" si="1"/>
        <v>43002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978.46424999999999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1030.0942500000001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1089.1342500000001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1087.1042499999999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1156.40425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1155.5342499999999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1155.8942499999998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972.82425000000012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971.26424999999995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1130.3242500000001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1070.8242499999999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1070.2842500000002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1071.0642499999999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1071.21425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1071.0342500000002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1070.5442499999999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1069.8442500000001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1064.96425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1011.0442499999999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1069.67425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1086.3642500000001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994.98424999999997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1021.70425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1036.2742500000002</v>
      </c>
    </row>
    <row r="76" spans="1:25" x14ac:dyDescent="0.2">
      <c r="A76" s="78">
        <f t="shared" si="1"/>
        <v>43003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977.50424999999996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1072.8142499999999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1133.22425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1132.8742499999998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1134.0142499999999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1132.5542499999999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1048.68425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1325.0842499999999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1233.67425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1126.74425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1015.43425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973.29425000000015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1015.8642500000001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1016.0742500000001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1015.8242500000001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1005.44425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1004.8942500000001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1024.0142500000002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975.97424999999998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1074.69425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1088.2742499999999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984.82425000000012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1050.3742500000001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1036.5142499999999</v>
      </c>
    </row>
    <row r="77" spans="1:25" x14ac:dyDescent="0.2">
      <c r="A77" s="78">
        <f t="shared" si="1"/>
        <v>43004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984.60425000000009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961.68425000000002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981.72424999999998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981.70425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981.51424999999995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983.14425000000006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1011.40425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1396.95425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1263.50425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1066.0342500000002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973.85425000000009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973.05424999999991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1012.47425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1012.74425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1013.22425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1003.3242500000001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967.64425000000006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967.51424999999995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1099.43425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1133.00425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1110.46425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1056.8142500000001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1006.49425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1092.8142499999999</v>
      </c>
    </row>
    <row r="78" spans="1:25" x14ac:dyDescent="0.2">
      <c r="A78" s="78">
        <f t="shared" si="1"/>
        <v>43005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983.38425000000007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959.58425000000011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970.04424999999992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969.93425000000002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970.27424999999994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960.77424999999994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970.69425000000001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1087.0742499999999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970.96424999999999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1021.3542500000001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1093.20425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1076.6242500000001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1021.68425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1003.0442500000001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1003.47425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993.30424999999991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990.48424999999997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988.49424999999997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1113.0342499999999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1149.99425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1108.97425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1056.20425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1008.96425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1085.3042500000001</v>
      </c>
    </row>
    <row r="79" spans="1:25" x14ac:dyDescent="0.2">
      <c r="A79" s="78">
        <f t="shared" si="1"/>
        <v>43006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973.40425000000005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958.58425000000011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970.16425000000004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969.72424999999998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970.26424999999995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960.71424999999999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979.89425000000006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1137.22425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971.39425000000006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1037.68425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1091.42425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1088.6442500000001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1054.1442500000001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1019.46425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1019.3442500000001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1005.49425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1003.70425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1016.69425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1129.24425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1155.5942499999999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1187.0642499999999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1117.6442500000001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974.24424999999997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1105.91425</v>
      </c>
    </row>
    <row r="80" spans="1:25" x14ac:dyDescent="0.2">
      <c r="A80" s="78">
        <f t="shared" si="1"/>
        <v>43007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1002.0342499999999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961.80425000000014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968.24424999999997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968.43425000000002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967.75424999999996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959.37425000000007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1007.5142499999999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1070.18425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972.71424999999999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1072.0942500000001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1116.0342499999999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1132.3242500000001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1080.74425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1115.65425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1115.44425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1087.93425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1116.2742499999999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1146.90425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1261.1442499999998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1283.3642499999999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1275.0542499999999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1258.98425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1087.2642499999999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1202.00425</v>
      </c>
    </row>
    <row r="81" spans="1:27" x14ac:dyDescent="0.2">
      <c r="A81" s="78">
        <f t="shared" ref="A81:A82" si="2">A44</f>
        <v>43008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1063.23425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993.56425000000013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975.71424999999999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974.88425000000007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975.90425000000005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988.88425000000007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1018.48425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1131.1142500000001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1248.71425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1106.0442499999999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1104.8642499999999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1105.5142499999999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1105.2642499999999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1105.3242499999999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1176.91425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1177.8542500000001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1266.1342500000001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1265.0342499999999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1287.20425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1428.6442499999998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1332.25425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1275.0342499999999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1144.3242500000001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1251.92425</v>
      </c>
    </row>
    <row r="82" spans="1:27" hidden="1" x14ac:dyDescent="0.2">
      <c r="A82" s="78">
        <f t="shared" si="2"/>
        <v>43009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43.46425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42979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1012.7542500000002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1131.70425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1205.00425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1253.17425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1204.50425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1205.41425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1162.95425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1441.92425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1167.2642499999999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938.82425000000012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941.51425000000017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951.56425000000013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941.88425000000007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941.77424999999994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941.77424999999994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941.54425000000015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941.33425000000011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941.05424999999991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956.97424999999998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1027.91425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1070.8842500000001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930.35425000000009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1020.15425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1009.5242499999999</v>
      </c>
      <c r="AA89" s="79"/>
    </row>
    <row r="90" spans="1:27" x14ac:dyDescent="0.2">
      <c r="A90" s="78">
        <f t="shared" si="3"/>
        <v>42980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1034.1342500000001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1171.90425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1353.74425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1352.8942500000001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1251.68425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1308.8042499999999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1167.5142499999999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979.89425000000006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931.95425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1035.40425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953.40425000000005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921.89425000000006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946.97424999999998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956.63425000000007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956.42425000000003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974.78424999999993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1015.5342500000002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1015.42425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991.50424999999996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989.49424999999997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1019.22425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941.41425000000004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962.99424999999997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963.77425000000017</v>
      </c>
    </row>
    <row r="91" spans="1:27" x14ac:dyDescent="0.2">
      <c r="A91" s="78">
        <f t="shared" si="3"/>
        <v>42981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1036.41425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1166.8242500000001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1348.90425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1346.3942500000001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1247.4342499999998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1304.5842500000001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1166.0842500000001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974.15425000000005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926.54425000000015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1034.5842500000001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952.96424999999999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918.92425000000003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946.08425000000011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955.71424999999999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955.51425000000017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973.38425000000007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1013.43425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1012.6242500000001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988.55425000000014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989.26425000000017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1027.23425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942.90425000000005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963.06425000000013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960.18425000000002</v>
      </c>
    </row>
    <row r="92" spans="1:27" x14ac:dyDescent="0.2">
      <c r="A92" s="78">
        <f t="shared" si="3"/>
        <v>42982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1016.21425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1134.2942499999999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1222.3142499999999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1255.2542500000002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1206.3942499999998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1240.92425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1137.5842499999999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1480.5042500000002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1196.2742499999999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939.10425000000009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920.24424999999997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929.77424999999994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940.39425000000006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941.14425000000006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940.17425000000003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939.0642499999999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938.85425000000009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936.15425000000005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951.06425000000013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1023.65425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1036.1242500000001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927.77424999999994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993.96424999999999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920.92425000000003</v>
      </c>
    </row>
    <row r="93" spans="1:27" x14ac:dyDescent="0.2">
      <c r="A93" s="78">
        <f t="shared" si="3"/>
        <v>42983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1013.66425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1134.5342499999999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1223.17425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1253.8042500000001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1205.3242500000001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1237.8842499999998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1132.98425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1474.97425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1194.69425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938.21424999999999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920.26424999999995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930.06425000000013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940.35425000000009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940.5942500000001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940.66425000000004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940.27425000000017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939.64425000000006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939.19425000000001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955.51425000000017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1027.6442500000001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1039.0142500000002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929.26425000000017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1001.2642499999999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945.52424999999994</v>
      </c>
    </row>
    <row r="94" spans="1:27" x14ac:dyDescent="0.2">
      <c r="A94" s="78">
        <f t="shared" si="3"/>
        <v>42984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950.5642499999999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1009.3042500000001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1065.67425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1063.5842500000001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1064.95425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1078.5642499999999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991.0942500000001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1265.17425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1157.17425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973.33425000000011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935.42425000000003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916.01425000000017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937.79425000000015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916.12425000000007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919.13425000000007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919.63425000000007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920.24424999999997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950.73424999999997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914.56425000000013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1007.2942500000001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1037.44425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946.5942500000001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995.13425000000007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989.20425</v>
      </c>
    </row>
    <row r="95" spans="1:27" x14ac:dyDescent="0.2">
      <c r="A95" s="78">
        <f t="shared" si="3"/>
        <v>42985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920.57424999999989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975.3442500000001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1027.24425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1050.0442499999999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1051.8742500000001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1064.1242500000001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987.82425000000012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1221.5242499999999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1130.8542499999999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972.27425000000017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930.86425000000008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930.98424999999997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931.36425000000008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931.41425000000004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931.35425000000009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924.08425000000011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923.78425000000016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949.30425000000014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914.74424999999997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1040.8042500000001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1039.42425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969.00424999999996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946.82424999999989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991.78424999999993</v>
      </c>
    </row>
    <row r="96" spans="1:27" x14ac:dyDescent="0.2">
      <c r="A96" s="78">
        <f t="shared" si="3"/>
        <v>42986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911.8442500000001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986.25424999999996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1028.99425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1052.46425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1053.0942500000001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1068.22425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988.77424999999994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1252.0342499999999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1123.5642499999999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957.40425000000005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938.65425000000005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919.33425000000011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919.05425000000014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919.58424999999988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919.94425000000001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915.95425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915.66425000000004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950.28424999999993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926.79424999999992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1028.16425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1018.7842499999999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947.3442500000001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989.62425000000007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988.97424999999998</v>
      </c>
    </row>
    <row r="97" spans="1:25" x14ac:dyDescent="0.2">
      <c r="A97" s="78">
        <f t="shared" si="3"/>
        <v>42987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916.17425000000003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959.67425000000003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1026.3942500000001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1050.42425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1050.2642500000002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1052.3442500000001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969.65425000000005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960.13425000000007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953.95425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1052.47425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986.78424999999993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989.37425000000007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989.5942500000001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1010.0242500000002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1010.0442500000001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1066.5642500000001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1067.1042500000001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1066.8842500000001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939.41425000000004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1094.0442499999999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1065.50425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968.99424999999997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964.25424999999996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1000.45425</v>
      </c>
    </row>
    <row r="98" spans="1:25" x14ac:dyDescent="0.2">
      <c r="A98" s="78">
        <f t="shared" si="3"/>
        <v>42988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917.52424999999994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969.03424999999993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1025.8442500000001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1036.8342499999999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1037.3042500000001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1077.6342500000001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968.72424999999998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1000.40425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924.53425000000016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1180.3042499999999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1097.48425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1009.94425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1010.0242500000002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1065.50425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1065.2742500000002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1101.8642499999999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1077.15425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1100.3642500000001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936.45425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1096.8142499999999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1097.6042500000001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1013.99425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933.23424999999997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1014.6042500000001</v>
      </c>
    </row>
    <row r="99" spans="1:25" x14ac:dyDescent="0.2">
      <c r="A99" s="78">
        <f t="shared" si="3"/>
        <v>42989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916.29425000000015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960.56425000000013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1034.0842499999999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1055.68425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1055.7642500000002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1070.8642499999999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1001.5542500000001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1257.1442500000001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1121.5242499999999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954.69425000000001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935.71424999999999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921.78425000000016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921.92425000000003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920.03425000000016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921.96424999999999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916.54424999999992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916.44425000000001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950.10425000000009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924.72424999999998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1038.0942500000001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1026.46425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941.99424999999997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990.42425000000003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1028.98425</v>
      </c>
    </row>
    <row r="100" spans="1:25" x14ac:dyDescent="0.2">
      <c r="A100" s="78">
        <f t="shared" si="3"/>
        <v>42990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921.76425000000017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956.33425000000011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1029.1242500000001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1028.7642500000002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1029.43425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987.0942500000001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949.41425000000004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1249.1042499999999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1118.1642499999998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921.83425000000011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922.28424999999993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922.62425000000007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922.64425000000006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922.53425000000016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922.65425000000005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917.05425000000014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916.87425000000007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947.38425000000007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925.21424999999999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1063.2842500000002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1097.8642500000001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1070.91425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949.28424999999993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1112.68425</v>
      </c>
    </row>
    <row r="101" spans="1:25" x14ac:dyDescent="0.2">
      <c r="A101" s="78">
        <f t="shared" si="3"/>
        <v>42991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910.49424999999997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953.04424999999992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1003.96425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1025.8642500000001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1026.43425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1077.49425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1006.8942500000001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1277.5142500000002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1125.0542499999999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939.8442500000001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921.78425000000016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932.43425000000002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922.02424999999994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922.05425000000014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922.12425000000007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916.5642499999999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947.85425000000009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984.05424999999991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924.70425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1061.40425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1084.42425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962.69425000000001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949.54424999999992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1015.0642500000001</v>
      </c>
    </row>
    <row r="102" spans="1:25" x14ac:dyDescent="0.2">
      <c r="A102" s="78">
        <f t="shared" si="3"/>
        <v>42992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912.21424999999999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954.35425000000009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1005.19425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1004.98425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983.5942500000001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1040.3942500000001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956.36425000000008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1185.8242500000001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1007.8742500000001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922.03424999999993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921.87425000000007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932.41425000000004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921.98424999999997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953.71424999999999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973.91425000000004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942.75424999999996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925.51425000000017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924.99424999999997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990.16425000000004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1141.2642499999999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1162.5542499999999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1046.20425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935.23424999999997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1096.5442499999999</v>
      </c>
    </row>
    <row r="103" spans="1:25" x14ac:dyDescent="0.2">
      <c r="A103" s="78">
        <f t="shared" si="3"/>
        <v>42993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913.79424999999992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955.71424999999999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1005.16425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1004.47425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984.71424999999999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1041.1342500000001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958.17425000000003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1192.8542499999999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1013.18425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926.03424999999993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926.3442500000001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938.06425000000013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926.0642499999999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963.35425000000009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986.5942500000001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950.29424999999992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929.85425000000009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929.61425000000008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993.70425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1171.99425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1200.97425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1071.44425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947.65425000000005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1116.5842500000001</v>
      </c>
    </row>
    <row r="104" spans="1:25" x14ac:dyDescent="0.2">
      <c r="A104" s="78">
        <f t="shared" si="3"/>
        <v>42994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965.95425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934.87425000000007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985.18425000000002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1043.48425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1019.8842500000001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1043.18425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953.3142499999999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1121.93425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1335.24425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1026.7642500000002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1004.5742500000001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1005.49425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1026.2942499999999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974.95425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974.38425000000007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975.10425000000009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974.47424999999998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998.79425000000015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964.74425000000019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1219.43425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1119.8042500000001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1124.49425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970.04424999999992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1280.0342499999999</v>
      </c>
    </row>
    <row r="105" spans="1:25" x14ac:dyDescent="0.2">
      <c r="A105" s="78">
        <f t="shared" si="3"/>
        <v>42995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944.43425000000002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937.3142499999999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988.19425000000001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1046.6142500000001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999.67425000000003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1023.21425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936.79425000000015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987.70425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1183.0842500000001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1113.8142499999999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1029.93425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1028.7842500000002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1083.7642499999999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1083.0842499999999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1082.8942500000001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1080.8342500000001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1080.0642499999999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1073.46425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965.37425000000007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1170.49425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1177.3342500000001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1070.2842499999999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951.16425000000004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1147.6442500000001</v>
      </c>
    </row>
    <row r="106" spans="1:25" x14ac:dyDescent="0.2">
      <c r="A106" s="78">
        <f t="shared" si="3"/>
        <v>42996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935.55424999999991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921.46424999999999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958.85425000000009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1009.0942500000001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987.45425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1007.8642500000001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959.46424999999999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1085.98425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966.78425000000016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933.19425000000001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932.58425000000011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944.0942500000001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921.68425000000002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955.76424999999995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977.26424999999995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943.57425000000012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943.96424999999999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926.13425000000007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954.43425000000002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1024.6042500000001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1023.72425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1014.4942500000002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926.08424999999988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1117.66425</v>
      </c>
    </row>
    <row r="107" spans="1:25" x14ac:dyDescent="0.2">
      <c r="A107" s="78">
        <f t="shared" si="3"/>
        <v>42997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931.00425000000018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922.45425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957.58425000000011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987.67425000000003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987.36425000000008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1009.5742499999999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959.8442500000001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1193.6042500000001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1020.0142499999999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930.28425000000016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931.18425000000002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942.42425000000003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923.73424999999997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954.3142499999999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975.65425000000005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942.65425000000005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942.49424999999997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924.42425000000003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975.9842500000002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1089.6342500000001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1116.7642499999999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1012.7542500000002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925.27425000000017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1089.91425</v>
      </c>
    </row>
    <row r="108" spans="1:25" x14ac:dyDescent="0.2">
      <c r="A108" s="78">
        <f t="shared" si="3"/>
        <v>42998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940.19425000000001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915.13425000000007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960.05425000000014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960.33425000000011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961.25424999999996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961.22424999999998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916.63425000000007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1086.47425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1020.72425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942.35425000000009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942.24425000000019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1004.50425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931.24424999999997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1024.17425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952.82425000000012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992.80424999999991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976.55424999999991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932.44425000000001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1053.3142500000001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1127.1142500000001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1112.7742499999999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1044.66425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922.58425000000011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1102.74425</v>
      </c>
    </row>
    <row r="109" spans="1:25" x14ac:dyDescent="0.2">
      <c r="A109" s="78">
        <f t="shared" si="3"/>
        <v>42999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968.16425000000004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907.61425000000008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919.27424999999994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919.37425000000007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910.19425000000001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920.53424999999993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913.94425000000001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1219.91425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1109.2742499999999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940.62425000000007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1008.8942500000001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999.18425000000002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971.23424999999997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990.97424999999998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1027.18425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991.13425000000007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973.18425000000002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931.44425000000001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1045.99425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1151.75425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1180.15425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971.22424999999998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924.08425000000011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1027.0242499999999</v>
      </c>
    </row>
    <row r="110" spans="1:25" x14ac:dyDescent="0.2">
      <c r="A110" s="78">
        <f t="shared" si="3"/>
        <v>43000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930.38425000000007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907.72424999999998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925.53425000000016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944.17425000000003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925.19425000000001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917.3442500000001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912.30425000000014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1130.17425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998.19425000000001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940.3442500000001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1008.5942500000001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1007.17425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989.02424999999994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1008.5942500000001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1027.3242500000001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1028.0442500000001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973.10425000000009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939.89425000000006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956.38425000000007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1003.5242500000002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958.91425000000004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942.30425000000014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960.06425000000013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1049.7642499999999</v>
      </c>
    </row>
    <row r="111" spans="1:25" x14ac:dyDescent="0.2">
      <c r="A111" s="78">
        <f t="shared" si="3"/>
        <v>43001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925.28425000000016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919.96424999999999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968.40425000000005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968.58425000000011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968.39425000000006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968.42425000000003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914.76424999999995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922.94425000000001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929.03425000000016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918.77425000000017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918.88425000000007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919.74425000000019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919.93425000000002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920.00424999999996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920.00424999999996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919.95425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919.10425000000009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918.36425000000008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917.97424999999998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1052.6042500000001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1016.66425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938.28424999999993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918.32425000000012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965.62425000000007</v>
      </c>
    </row>
    <row r="112" spans="1:25" x14ac:dyDescent="0.2">
      <c r="A112" s="78">
        <f t="shared" si="3"/>
        <v>43002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923.47424999999998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972.0642499999999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1027.6342500000001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1025.72425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1090.95425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1090.1342500000001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1090.46425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918.16425000000004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916.70425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1066.40425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1010.40425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1009.8942500000001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1010.6342500000001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1010.7742500000002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1010.5942500000001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1010.1342500000001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1009.47425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1004.8842500000001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954.13425000000007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1009.3142500000001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1025.0342500000002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939.02424999999994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964.17425000000003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977.88425000000007</v>
      </c>
    </row>
    <row r="113" spans="1:27" x14ac:dyDescent="0.2">
      <c r="A113" s="78">
        <f t="shared" si="3"/>
        <v>43003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922.57425000000012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1012.2742499999999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1069.1342500000001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1068.8042499999999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1069.8742500000001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1068.50425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989.56425000000013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1249.70425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1163.67425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1063.0342499999999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958.26425000000017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918.60425000000009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958.67425000000003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958.86425000000008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958.63425000000007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948.86425000000008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948.3442500000001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966.3442500000001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921.13425000000007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1014.0442499999999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1026.8342500000001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929.46424999999999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991.15425000000005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978.11425000000008</v>
      </c>
    </row>
    <row r="114" spans="1:27" x14ac:dyDescent="0.2">
      <c r="A114" s="78">
        <f t="shared" si="3"/>
        <v>43004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929.25424999999996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907.68425000000002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926.54425000000015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926.51425000000017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926.3442500000001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927.88425000000007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954.47424999999998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1317.3542500000001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1191.74425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1005.8942500000001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919.13425000000007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918.38425000000007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955.48424999999997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955.74424999999997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956.19425000000001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946.87425000000007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913.28425000000016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913.17425000000003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1037.3242500000001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1068.92425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1047.71425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997.21424999999999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949.85425000000009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1031.0942500000001</v>
      </c>
    </row>
    <row r="115" spans="1:27" x14ac:dyDescent="0.2">
      <c r="A115" s="78">
        <f t="shared" si="3"/>
        <v>43005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928.10425000000009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905.70425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915.54424999999992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915.44425000000001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915.76424999999995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906.82425000000012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916.16425000000004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1025.69425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916.41425000000004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963.8442500000001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1031.46425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1015.8542500000001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964.15425000000005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946.60425000000009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947.00425000000018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937.44425000000001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934.79425000000015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932.91425000000004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1050.1342500000001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1084.91425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1046.3042499999999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996.63425000000007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952.17425000000003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1024.0242500000002</v>
      </c>
    </row>
    <row r="116" spans="1:27" x14ac:dyDescent="0.2">
      <c r="A116" s="78">
        <f t="shared" si="3"/>
        <v>43006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918.70425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904.76425000000017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915.66425000000004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915.24424999999997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915.75424999999996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906.76425000000017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924.82425000000012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1072.8942500000001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916.8142499999999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979.20425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1029.7942500000001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1027.17425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994.70425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962.06425000000013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961.94425000000001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948.91425000000004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947.22424999999998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959.45425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1065.3842500000001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1090.18425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1119.8042500000001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1054.47425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919.50424999999996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1043.43425</v>
      </c>
    </row>
    <row r="117" spans="1:27" x14ac:dyDescent="0.2">
      <c r="A117" s="78">
        <f t="shared" si="3"/>
        <v>43007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945.65425000000005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907.79425000000015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913.85425000000009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914.03425000000016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913.39425000000006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905.51424999999995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950.81425000000013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1009.8042500000001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918.06425000000013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1011.6042500000001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1052.94425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1068.2842500000002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1019.73425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1052.5942500000001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1052.3942500000001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1026.50425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1053.17425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1082.00425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1189.5342499999999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1210.44425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1202.6242499999998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1187.50425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1025.8742500000001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1133.8642499999999</v>
      </c>
    </row>
    <row r="118" spans="1:27" x14ac:dyDescent="0.2">
      <c r="A118" s="78">
        <f t="shared" ref="A118:A119" si="4">A81</f>
        <v>43008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1003.2642500000002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937.68425000000002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920.89425000000006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920.10425000000009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921.06425000000013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933.28424999999993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961.14425000000006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1067.15425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1177.8342499999999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1043.5442499999999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1042.43425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1043.0542500000001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1042.8242500000001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1042.8742500000001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1110.25425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1111.1342500000001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1194.22425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1193.18425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1214.0542499999999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1347.17425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1256.45425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1202.6042499999999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1079.5742500000001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1180.8542499999999</v>
      </c>
    </row>
    <row r="119" spans="1:27" hidden="1" x14ac:dyDescent="0.2">
      <c r="A119" s="78">
        <f t="shared" si="4"/>
        <v>43009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43.46425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42979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959.21424999999999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1071.5942499999999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1140.8342500000001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1186.3542499999999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1140.3642500000001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1141.22425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1101.1042500000001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1364.67425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1105.18425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889.36425000000008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891.90425000000005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901.40425000000005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892.25424999999996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892.14425000000006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892.14425000000006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891.92425000000003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891.73424999999997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891.47424999999998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906.51425000000017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973.53425000000016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1014.1342500000001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881.35425000000009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966.19425000000001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956.15425000000005</v>
      </c>
      <c r="AA126" s="79"/>
    </row>
    <row r="127" spans="1:27" x14ac:dyDescent="0.2">
      <c r="A127" s="78">
        <f t="shared" si="5"/>
        <v>42980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979.40425000000005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1109.5642499999999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1281.3642500000001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1280.5642499999999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1184.94425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1238.90425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1105.42425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928.16425000000004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882.87425000000007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980.60425000000009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903.13425000000007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873.36425000000008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897.0642499999999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906.18425000000002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905.98424999999997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923.3442500000001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961.83425000000011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961.72424999999998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939.13425000000007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937.23424999999997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965.32424999999989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891.80425000000014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912.20425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912.93425000000002</v>
      </c>
    </row>
    <row r="128" spans="1:27" x14ac:dyDescent="0.2">
      <c r="A128" s="78">
        <f t="shared" si="5"/>
        <v>42981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981.56425000000013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1104.7742499999999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1276.7942499999999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1274.41425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1180.9242499999998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1234.91425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1104.0742500000001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922.74424999999997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877.76425000000017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979.83425000000011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902.72424999999998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870.56425000000013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896.22424999999998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905.32425000000012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905.12425000000007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922.01424999999995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959.85425000000009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959.0942500000001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936.3442500000001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937.02425000000017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972.88425000000007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893.21424999999999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912.26424999999995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909.54425000000015</v>
      </c>
    </row>
    <row r="129" spans="1:25" x14ac:dyDescent="0.2">
      <c r="A129" s="78">
        <f t="shared" si="5"/>
        <v>42982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962.4842500000002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1074.0342499999999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1157.19425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1188.3142500000001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1142.15425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1174.7742499999999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1077.1442500000001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1401.1242500000001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1132.5942499999999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889.62425000000007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871.80425000000014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880.81425000000013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890.85425000000009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891.55425000000014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890.64425000000006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889.58424999999988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889.39425000000006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886.83425000000011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900.93425000000002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969.51424999999995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981.29425000000015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878.92425000000003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941.45425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872.45425</v>
      </c>
    </row>
    <row r="130" spans="1:25" x14ac:dyDescent="0.2">
      <c r="A130" s="78">
        <f t="shared" si="5"/>
        <v>42983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960.07425000000012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1074.2642499999999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1158.00425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1186.94425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1141.1442500000001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1171.8942499999998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1072.8042499999999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1395.9042499999998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1131.1042499999999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888.79425000000015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871.83425000000011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881.08425000000011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890.80424999999991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891.03424999999993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891.10425000000009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890.73424999999997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890.14425000000006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889.71424999999999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905.12425000000007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973.28425000000016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984.01425000000017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880.33425000000011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948.35425000000009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895.68425000000002</v>
      </c>
    </row>
    <row r="131" spans="1:25" x14ac:dyDescent="0.2">
      <c r="A131" s="78">
        <f t="shared" si="5"/>
        <v>42984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900.45425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955.95425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1009.20425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1007.23425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1008.5342500000002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1021.3842500000001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938.74424999999997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1197.68425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1095.6442500000001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921.96424999999999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886.15425000000005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867.80425000000014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888.38425000000007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867.91425000000004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870.76424999999995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871.23424999999997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871.80425000000014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900.61425000000008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866.44425000000001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954.05425000000014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982.53425000000016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896.70425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942.5642499999999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936.96424999999999</v>
      </c>
    </row>
    <row r="132" spans="1:25" x14ac:dyDescent="0.2">
      <c r="A132" s="78">
        <f t="shared" si="5"/>
        <v>42985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872.12425000000007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923.86425000000008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972.90425000000005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994.43425000000002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996.17425000000003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1007.74425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935.65425000000005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1156.44425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1070.7842499999999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920.96424999999999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881.8442500000001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881.95425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882.31425000000013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882.36425000000008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882.30425000000014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875.43425000000002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875.15425000000005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899.26425000000017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866.61425000000008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985.70425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984.41425000000004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917.88425000000007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896.92425000000003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939.39425000000006</v>
      </c>
    </row>
    <row r="133" spans="1:25" x14ac:dyDescent="0.2">
      <c r="A133" s="78">
        <f t="shared" si="5"/>
        <v>42986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863.87425000000007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934.17425000000003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974.55424999999991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996.72424999999998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997.32425000000012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1011.6142500000001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936.55424999999991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1185.2742499999999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1063.8942500000001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906.91425000000004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889.20425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870.94425000000001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870.68425000000002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871.18425000000002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871.52424999999994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867.75424999999996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867.48424999999997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900.19425000000001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878.00424999999996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973.77424999999994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964.91425000000004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897.41425000000004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937.35425000000009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936.74425000000019</v>
      </c>
    </row>
    <row r="134" spans="1:25" x14ac:dyDescent="0.2">
      <c r="A134" s="78">
        <f t="shared" si="5"/>
        <v>42987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867.96424999999999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909.0642499999999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972.0942500000001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994.79425000000015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994.64425000000006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996.61425000000008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918.49425000000019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909.49425000000019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903.65425000000005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996.73424999999997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934.67425000000003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937.11425000000008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937.32425000000012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956.62425000000007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956.64425000000006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1010.0442500000001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1010.5542499999999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1010.3542500000001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889.92425000000003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1036.00425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1009.0442499999999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917.86425000000008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913.39425000000006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947.5942500000001</v>
      </c>
    </row>
    <row r="135" spans="1:25" x14ac:dyDescent="0.2">
      <c r="A135" s="78">
        <f t="shared" si="5"/>
        <v>42988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869.23424999999997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917.90425000000005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971.58425000000011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981.95425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982.40425000000005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1020.50425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917.60425000000009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947.53425000000016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875.86425000000008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1117.50425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1039.25425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956.55425000000014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956.62425000000007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1009.0442499999999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1008.8242500000001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1043.3942500000001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1020.0542500000001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1041.98425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887.12425000000007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1038.6242500000001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1039.3742500000001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960.37425000000007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884.08425000000011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960.95425</v>
      </c>
    </row>
    <row r="136" spans="1:25" x14ac:dyDescent="0.2">
      <c r="A136" s="78">
        <f t="shared" si="5"/>
        <v>42989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868.08425000000011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909.90425000000005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979.36425000000008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999.76424999999995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999.8442500000001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1014.1142500000001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948.62425000000007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1190.1042499999999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1061.96425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904.35425000000009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886.42425000000003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873.27425000000017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873.40425000000005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871.61425000000008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873.43425000000002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868.3142499999999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868.22424999999998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900.01424999999995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876.03424999999993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983.14425000000006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972.15425000000005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892.35425000000009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938.10425000000009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974.54424999999992</v>
      </c>
    </row>
    <row r="137" spans="1:25" x14ac:dyDescent="0.2">
      <c r="A137" s="78">
        <f t="shared" si="5"/>
        <v>42990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873.24425000000019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905.90425000000005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974.67425000000003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974.33425000000011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974.97424999999998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934.97424999999998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899.37425000000007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1182.50425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1058.7942499999999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873.31425000000013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873.73424999999997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874.05424999999991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874.07425000000012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873.97424999999998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874.08425000000011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868.80425000000014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868.62425000000007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897.45425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876.50424999999996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1006.94425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1039.6142500000001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1014.15425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899.24424999999997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1053.6242500000001</v>
      </c>
    </row>
    <row r="138" spans="1:25" x14ac:dyDescent="0.2">
      <c r="A138" s="78">
        <f t="shared" si="5"/>
        <v>42991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862.5942500000001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902.79424999999992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950.90425000000005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971.5942500000001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972.13425000000007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1020.3742500000001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953.67425000000003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1209.3442500000001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1065.3042499999999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890.32425000000012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873.27425000000017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883.33425000000011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873.48424999999997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873.52425000000017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873.58425000000011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868.33424999999988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897.89425000000006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932.09424999999987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876.02424999999994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1005.17425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1026.91425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911.91425000000004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899.49424999999997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961.39425000000006</v>
      </c>
    </row>
    <row r="139" spans="1:25" x14ac:dyDescent="0.2">
      <c r="A139" s="78">
        <f t="shared" si="5"/>
        <v>42992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864.22424999999998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904.03425000000016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952.07425000000012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951.86425000000008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931.65425000000005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985.32425000000012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905.93425000000002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1122.72425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954.60425000000009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873.49424999999997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873.3442500000001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883.30424999999991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873.45425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903.42425000000003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922.51424999999995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893.07425000000012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876.79425000000015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876.30425000000014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937.87425000000007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1080.6142500000001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1100.73425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990.80424999999991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885.96424999999999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1038.3742500000001</v>
      </c>
    </row>
    <row r="140" spans="1:25" x14ac:dyDescent="0.2">
      <c r="A140" s="78">
        <f t="shared" si="5"/>
        <v>42993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865.71424999999999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905.32425000000012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952.03425000000016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951.38425000000007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932.71424999999999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986.02424999999994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907.64425000000006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1129.3542499999999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959.61425000000008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877.28424999999993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877.57424999999989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888.64425000000006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877.3142499999999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912.54425000000015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934.49424999999997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900.20425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880.88425000000007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880.65425000000005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941.21424999999999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1109.65425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1137.0342499999999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1014.65425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897.70425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1057.3042500000001</v>
      </c>
    </row>
    <row r="141" spans="1:25" x14ac:dyDescent="0.2">
      <c r="A141" s="78">
        <f t="shared" si="5"/>
        <v>42994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914.99424999999997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885.62425000000007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933.16425000000004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988.24425000000019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965.94425000000001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987.96424999999999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903.05424999999991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1062.3642500000001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1263.8842500000001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972.44425000000001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951.48424999999997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952.35425000000009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972.00424999999996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923.49424999999997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922.95425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923.63425000000007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923.04424999999992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946.02425000000017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913.8442500000001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1154.47425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1060.3442500000001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1064.7842499999999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918.86425000000008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1211.72425</v>
      </c>
    </row>
    <row r="142" spans="1:25" x14ac:dyDescent="0.2">
      <c r="A142" s="78">
        <f t="shared" si="5"/>
        <v>42995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894.66425000000004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887.94425000000001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936.00424999999996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991.20425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946.85425000000009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969.0942500000001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887.45425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935.54425000000015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1120.1242500000001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1054.68425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975.43425000000002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974.35425000000009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1026.2942500000001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1025.65425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1025.47425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1023.5242500000002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1022.7942499999999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1016.5642499999999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914.44425000000001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1108.23425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1114.69425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1013.5642499999999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901.01424999999995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1086.6442500000001</v>
      </c>
    </row>
    <row r="143" spans="1:25" x14ac:dyDescent="0.2">
      <c r="A143" s="78">
        <f t="shared" si="5"/>
        <v>42996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886.27424999999994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872.96424999999999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908.28425000000016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955.75424999999996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935.30425000000014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954.58425000000011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908.86425000000008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1028.3942500000001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915.77425000000017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884.04425000000015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883.47424999999998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894.33425000000011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873.17425000000003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905.36425000000008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925.68425000000002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893.8442500000001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894.21424999999999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877.37425000000007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904.11425000000008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970.40425000000005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969.57425000000012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960.85425000000009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877.32424999999989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1058.3242500000001</v>
      </c>
    </row>
    <row r="144" spans="1:25" x14ac:dyDescent="0.2">
      <c r="A144" s="78">
        <f t="shared" si="5"/>
        <v>42997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881.97424999999998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873.90425000000005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907.0942500000001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935.51425000000017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935.22424999999998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956.20425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909.22424999999998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1130.0642500000001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966.06425000000013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881.29425000000015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882.14425000000006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892.76424999999995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875.11425000000008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903.99424999999997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924.15425000000005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892.98424999999997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892.83425000000011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875.75424999999996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924.47424999999998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1031.8442500000001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1057.47425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959.21424999999999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876.56425000000013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1032.1042500000001</v>
      </c>
    </row>
    <row r="145" spans="1:27" x14ac:dyDescent="0.2">
      <c r="A145" s="78">
        <f t="shared" si="5"/>
        <v>42998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890.65425000000005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866.9842500000002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909.42425000000003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909.68425000000002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910.55424999999991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910.52424999999994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868.39425000000006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1028.8542500000001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966.74424999999997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892.70425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892.5942500000001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951.41425000000004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882.20425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970.00425000000018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902.58425000000011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940.36425000000008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925.00424999999996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883.3442500000001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997.53425000000016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1067.2542500000002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1053.70425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989.35425000000009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874.02424999999994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1044.22425</v>
      </c>
    </row>
    <row r="146" spans="1:27" x14ac:dyDescent="0.2">
      <c r="A146" s="78">
        <f t="shared" si="5"/>
        <v>42999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917.08425000000011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859.87425000000007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870.89425000000006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870.99424999999997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862.3142499999999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872.08425000000011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865.85425000000009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1154.92425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1050.3942500000001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891.0642499999999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955.55425000000014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946.39425000000006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919.98424999999997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938.63425000000007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972.8442500000001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938.78425000000016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921.82425000000012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882.39425000000006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990.61425000000008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1090.5342499999999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1117.3542499999999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919.97424999999998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875.43425000000002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972.69425000000001</v>
      </c>
    </row>
    <row r="147" spans="1:27" x14ac:dyDescent="0.2">
      <c r="A147" s="78">
        <f t="shared" si="5"/>
        <v>43000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881.39425000000006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859.98424999999997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876.81425000000013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894.41425000000004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876.48424999999997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869.07425000000012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864.31425000000013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1070.1442500000001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945.45425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890.79424999999992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955.27425000000017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953.93425000000002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936.79425000000015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955.27425000000017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972.97424999999998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973.65425000000005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921.75425000000018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890.37425000000007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905.95425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950.49425000000019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908.3442500000001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892.64425000000006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909.43425000000002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994.17425000000003</v>
      </c>
    </row>
    <row r="148" spans="1:27" x14ac:dyDescent="0.2">
      <c r="A148" s="78">
        <f t="shared" si="5"/>
        <v>43001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876.57425000000012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871.54424999999992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917.31425000000013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917.47424999999998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917.30425000000014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917.32425000000012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866.63425000000007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874.36425000000008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880.11425000000008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870.42425000000003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870.52425000000017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871.3442500000001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871.51424999999995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871.58425000000011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871.58425000000011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871.53424999999993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870.73424999999997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870.03425000000016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869.66425000000004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996.85425000000009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962.90425000000005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888.85425000000009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870.00425000000018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914.68425000000002</v>
      </c>
    </row>
    <row r="149" spans="1:27" x14ac:dyDescent="0.2">
      <c r="A149" s="78">
        <f t="shared" si="5"/>
        <v>43002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874.86425000000008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920.76424999999995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973.27425000000017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971.46424999999999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1033.0842500000001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1032.3142500000001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1032.6242500000001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869.8442500000001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868.46424999999999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1009.8942500000001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956.98424999999997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956.50425000000018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957.20425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957.33425000000011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957.17425000000003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956.73424999999997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956.11425000000008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951.77424999999994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903.83425000000011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955.96424999999999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970.80425000000014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889.55424999999991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913.31425000000013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926.26425000000017</v>
      </c>
    </row>
    <row r="150" spans="1:27" x14ac:dyDescent="0.2">
      <c r="A150" s="78">
        <f t="shared" si="5"/>
        <v>43003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874.01424999999995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958.75424999999996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1012.47425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1012.15425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1013.17425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1011.8742500000001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937.30425000000014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1183.0742499999999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1101.7942499999999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1006.70425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907.73424999999997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870.26425000000017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908.11425000000008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908.30425000000014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908.08425000000011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898.85425000000009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898.36425000000008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915.36425000000008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872.64425000000006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960.43425000000002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972.50424999999996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880.51424999999995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938.80425000000014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926.48424999999997</v>
      </c>
    </row>
    <row r="151" spans="1:27" x14ac:dyDescent="0.2">
      <c r="A151" s="78">
        <f t="shared" si="5"/>
        <v>43004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880.32424999999989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859.94425000000001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877.76425000000017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877.7342500000002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877.57424999999989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879.02424999999994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904.14425000000006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1246.98425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1128.3142500000001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952.72424999999998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870.76424999999995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870.05425000000014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905.10425000000009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905.3442500000001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905.77424999999994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896.96424999999999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865.23424999999997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865.12425000000007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982.42425000000003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1012.2742499999999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992.23424999999997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944.52425000000017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899.78424999999993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976.54425000000015</v>
      </c>
    </row>
    <row r="152" spans="1:27" x14ac:dyDescent="0.2">
      <c r="A152" s="78">
        <f t="shared" si="5"/>
        <v>43005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879.23424999999997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858.07425000000012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867.37425000000007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867.27425000000017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867.58425000000011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859.13425000000007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867.95425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971.43425000000002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868.19425000000001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912.99424999999997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976.88425000000007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962.14425000000006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913.29424999999992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896.71424999999999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897.0942500000001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888.0642499999999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885.55425000000014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883.77425000000017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994.52425000000017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1027.3842500000001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990.90425000000005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943.98424999999997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901.97424999999998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969.85425000000009</v>
      </c>
    </row>
    <row r="153" spans="1:27" x14ac:dyDescent="0.2">
      <c r="A153" s="78">
        <f t="shared" si="5"/>
        <v>43006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870.36425000000008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857.18425000000002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867.48424999999997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867.0942500000001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867.56425000000013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859.07425000000012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876.13425000000007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1016.0242500000002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868.57425000000012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927.51424999999995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975.30425000000014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972.83425000000011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942.15425000000005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911.31425000000013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911.21424999999999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898.89425000000006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897.30425000000014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908.85425000000009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1008.93425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1032.3642500000001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1060.3442500000001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998.62425000000007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871.11425000000008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988.19425000000001</v>
      </c>
    </row>
    <row r="154" spans="1:27" x14ac:dyDescent="0.2">
      <c r="A154" s="78">
        <f t="shared" si="5"/>
        <v>43007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895.82425000000012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860.04425000000015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865.77425000000017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865.94425000000001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865.33424999999988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857.89425000000006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900.69425000000001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956.42425000000003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869.74424999999997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958.12425000000007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997.18425000000002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1011.66425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965.80425000000014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996.8442500000001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996.66425000000004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972.20425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997.40425000000005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1024.6342500000001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1126.22425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1145.98425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1138.5942499999999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1124.3042499999999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971.60425000000009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1073.6342500000001</v>
      </c>
    </row>
    <row r="155" spans="1:27" x14ac:dyDescent="0.2">
      <c r="A155" s="78">
        <f t="shared" ref="A155:A156" si="6">A118</f>
        <v>43008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950.24424999999997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888.28425000000016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872.42425000000003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871.67425000000003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872.58425000000011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884.12425000000007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910.44425000000001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1010.6042500000001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1115.16425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988.30425000000014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987.25424999999996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987.83425000000011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987.61425000000008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987.66425000000004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1051.3242500000001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1052.15425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1130.65425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1129.67425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1149.3942499999998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1275.15425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1189.44425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1138.5642499999999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1022.3342500000001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1118.0242499999999</v>
      </c>
    </row>
    <row r="156" spans="1:27" hidden="1" x14ac:dyDescent="0.2">
      <c r="A156" s="78">
        <f t="shared" si="6"/>
        <v>43009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43.46425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42979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1110.3917199999999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1238.8317199999999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1317.97172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1369.9817199999998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1317.4317199999998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1318.4117199999998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1272.5617199999999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1573.78172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1277.22172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1030.5717200000001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1033.4817200000002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1044.3317200000001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1033.8717200000001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1033.75172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1033.75172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1033.5017200000002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1033.28172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1032.98172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1050.1717200000001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1126.76172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1173.1617199999998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1021.4217200000001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1118.3817199999999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1106.9117199999998</v>
      </c>
    </row>
    <row r="165" spans="1:25" x14ac:dyDescent="0.2">
      <c r="A165" s="78">
        <f>A164+1</f>
        <v>42980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1133.48172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1282.23172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1478.5617199999999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1477.6517199999998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1368.3817199999999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1430.0517199999999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1277.49172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1074.9217200000001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1023.15172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1134.8517199999999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1046.3117200000002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1012.2917199999999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1039.3717200000001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1049.7917199999999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1049.5717200000001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1069.4017200000001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1113.4017199999998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1113.27172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1087.45172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1085.28172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1117.3817199999999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1033.3617200000001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1056.6717200000001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1057.5017200000002</v>
      </c>
    </row>
    <row r="166" spans="1:25" x14ac:dyDescent="0.2">
      <c r="A166" s="78">
        <f t="shared" ref="A166:A194" si="7">A165+1</f>
        <v>42981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1135.94172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1276.75172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1473.3417199999999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1470.6317200000001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1363.7817199999997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1425.49172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1275.95172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1068.72172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1017.31172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1133.96172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1045.8317200000001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1009.09172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1038.4117200000001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1048.8117200000002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1048.5917200000001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1067.8817200000001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1111.1317199999999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1110.26172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1084.2617200000002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1085.03172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1126.03172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1034.97172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1056.74172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1053.6317200000001</v>
      </c>
    </row>
    <row r="167" spans="1:25" x14ac:dyDescent="0.2">
      <c r="A167" s="78">
        <f t="shared" si="7"/>
        <v>42982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1114.1317200000001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1241.6217199999999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1336.6617199999998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1372.22172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1319.4717199999998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1356.75172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1245.1717199999998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1615.43172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1308.5517199999999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1030.8717200000001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1010.5117200000001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1020.80172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1032.2717200000002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1033.0817200000001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1032.03172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1030.8217200000001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1030.6017200000001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1027.68172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1043.7917200000002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1122.1717199999998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1135.6317199999999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1018.64172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1090.1017199999999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1011.2417200000001</v>
      </c>
    </row>
    <row r="168" spans="1:25" x14ac:dyDescent="0.2">
      <c r="A168" s="78">
        <f t="shared" si="7"/>
        <v>42983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1111.3817199999999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1241.8817199999999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1337.5817199999999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1370.6617200000001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1318.3117199999999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1353.4717199999998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1240.2117199999998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1609.4717199999998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1306.8417199999999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1029.9117200000001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1010.5317200000001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1021.11172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1032.22172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1032.48172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1032.5517200000002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1032.1317200000001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1031.4617200000002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1030.97172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1048.5917200000001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1126.47172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1138.74172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1020.2517200000001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1097.99172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1037.8017200000002</v>
      </c>
    </row>
    <row r="169" spans="1:25" x14ac:dyDescent="0.2">
      <c r="A169" s="78">
        <f t="shared" si="7"/>
        <v>42984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1043.24172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1106.6717200000001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1167.5317199999997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1165.28172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1166.76172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1181.44172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1087.00172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1382.94172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1266.3217199999999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1067.8317200000001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1026.9017200000001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1005.94172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1029.45172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1006.06172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1009.31172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1009.85172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1010.5117200000001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1043.43172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1004.3817200000001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1104.50172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1137.0517199999999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1038.96172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1091.3717199999999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1084.97172</v>
      </c>
    </row>
    <row r="170" spans="1:25" x14ac:dyDescent="0.2">
      <c r="A170" s="78">
        <f t="shared" si="7"/>
        <v>42985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1010.87172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1070.00172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1126.0417199999999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1150.6517199999998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1152.6317199999999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1165.8617199999999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1083.4817200000002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1335.8017199999999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1237.9117199999998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1066.68172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1021.9817200000001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1022.10172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1022.51172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1022.56172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1022.50172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1014.6517200000001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1014.33172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1041.8817200000001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1004.57172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1140.6817199999998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1139.1917199999998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1063.1617200000001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1039.21172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1087.75172</v>
      </c>
    </row>
    <row r="171" spans="1:25" x14ac:dyDescent="0.2">
      <c r="A171" s="78">
        <f t="shared" si="7"/>
        <v>42986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1001.44172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1081.7817200000002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1127.9317199999998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1153.27172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1153.9517199999998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1170.28172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1084.50172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1368.7517199999998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1230.0417199999999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1050.6317200000001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1030.3917200000001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1009.5217200000001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1009.22172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1009.8017199999999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1010.18172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1005.87172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1005.56172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1042.94172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1017.58172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1127.0417199999999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1116.9117199999998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1039.7717200000002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1085.4217199999998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1084.7217200000002</v>
      </c>
    </row>
    <row r="172" spans="1:25" x14ac:dyDescent="0.2">
      <c r="A172" s="78">
        <f t="shared" si="7"/>
        <v>42987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1006.11172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1053.0817200000001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1125.1217199999999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1151.0617199999999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1150.8917199999999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1153.1417199999999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1063.8617200000001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1053.5817200000001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1046.9017200000001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1153.28172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1082.3517200000001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1085.1417199999999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1085.3817199999999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1107.44172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1107.47172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1168.49172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1169.0817199999999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1168.8417199999999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1031.21172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1198.1617199999998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1167.3417199999999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1063.1517200000001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1058.0317200000002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1097.1217199999999</v>
      </c>
    </row>
    <row r="173" spans="1:25" x14ac:dyDescent="0.2">
      <c r="A173" s="78">
        <f t="shared" si="7"/>
        <v>42988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1007.57172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1063.18172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1124.53172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1136.3917199999999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1136.9017199999998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1180.4517199999998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1062.8517200000001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1097.0517199999999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1015.1417200000001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1291.3017199999999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1201.8717199999999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1107.3517199999999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1107.44172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1167.3417199999999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1167.0917199999999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1206.6117199999999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1179.9217199999998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1204.99172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1028.01172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1201.1517199999998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1202.01172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1111.73172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1024.5317200000002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1112.3917199999999</v>
      </c>
    </row>
    <row r="174" spans="1:25" x14ac:dyDescent="0.2">
      <c r="A174" s="78">
        <f t="shared" si="7"/>
        <v>42989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1006.2517200000001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1054.0417200000002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1133.4317199999998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1156.7417199999998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1156.8317199999999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1173.1417199999999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1098.3017199999999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1374.27172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1227.8317199999999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1047.70172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1027.21172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1012.18172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1012.33172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1010.2817200000001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1012.36172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1006.51172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1006.4117200000001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1042.74172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1015.34172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1137.75172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1125.19172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1033.9917200000002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1086.28172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1127.9217199999998</v>
      </c>
    </row>
    <row r="175" spans="1:25" x14ac:dyDescent="0.2">
      <c r="A175" s="78">
        <f t="shared" si="7"/>
        <v>42990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1012.1517200000001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1049.47172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1128.0717199999999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1127.68172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1128.4117199999998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1082.69172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1042.01172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1365.5917199999999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1224.2117199999998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1012.23172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1012.71172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1013.07172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1013.10172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1012.99172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1013.11172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1007.07172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1006.8717200000001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1039.8217200000001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1015.88172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1164.9517199999998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1202.28172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1173.19172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1041.8617200000001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1218.2917199999999</v>
      </c>
    </row>
    <row r="176" spans="1:25" x14ac:dyDescent="0.2">
      <c r="A176" s="78">
        <f t="shared" si="7"/>
        <v>42991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999.98172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1045.9217200000001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1100.9017200000001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1124.5417199999999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1125.1717199999998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1180.3017199999999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1104.0717199999999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1396.27172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1231.6417199999999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1031.6717200000001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1012.18172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1023.6717200000001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1012.4317199999999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1012.4617200000001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1012.5417200000001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1006.53172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1040.3117200000002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1079.4017200000001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1015.33172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1162.9217199999998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1187.77172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1056.3517200000001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1042.1517200000001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1112.8917199999999</v>
      </c>
    </row>
    <row r="177" spans="1:25" x14ac:dyDescent="0.2">
      <c r="A177" s="78">
        <f t="shared" si="7"/>
        <v>42992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1001.84172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1047.3417200000001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1102.23172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1102.00172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1078.9017200000001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1140.2417199999998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1049.51172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1297.26172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1105.1217199999999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1012.4417199999999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1012.26172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1023.65172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1012.39172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1046.6417200000001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1068.45172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1034.8117200000002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1016.2017200000001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1015.64172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1086.00172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1249.1417199999999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1272.1417199999999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1146.50172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1026.69172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1200.8617199999999</v>
      </c>
    </row>
    <row r="178" spans="1:25" x14ac:dyDescent="0.2">
      <c r="A178" s="78">
        <f t="shared" si="7"/>
        <v>42993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1003.5417200000001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1048.8117200000002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1102.2017199999998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1101.4517199999998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1080.1117200000001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1141.0417199999999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1051.46172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1304.8517199999999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1110.8517199999999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1016.76172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1017.10172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1029.7517200000002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1016.8017199999999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1057.0617200000002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1082.1417200000001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1042.96172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1020.8817200000001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1020.62172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1089.8317199999999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1282.3317199999999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1313.6217199999999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1173.7617199999997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1040.1017200000001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1222.50172</v>
      </c>
    </row>
    <row r="179" spans="1:25" x14ac:dyDescent="0.2">
      <c r="A179" s="78">
        <f t="shared" si="7"/>
        <v>42994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1059.8617200000001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1026.3017199999999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1080.6217200000001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1143.5817199999999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1118.0917199999999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1143.25172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1046.22172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1228.28172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1458.6017199999999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1125.52172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1101.5617199999999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1102.5617199999999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1125.02172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1069.5717200000001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1068.96172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1069.74172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1069.0617200000002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1095.3217199999999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1058.5517200000002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1333.5517199999999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1225.98172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1231.0517199999999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1064.28172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1398.9817199999998</v>
      </c>
    </row>
    <row r="180" spans="1:25" x14ac:dyDescent="0.2">
      <c r="A180" s="78">
        <f t="shared" si="7"/>
        <v>42995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1036.6317200000001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1028.94172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1083.8717200000001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1146.9517199999998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1096.27172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1121.6917199999998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1028.3817200000001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1083.3517200000001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1294.3017199999999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1219.5117199999997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1128.94172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1127.70172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1187.0617199999999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1186.3317199999999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1186.1317199999999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1183.9017200000001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1183.0617199999999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1175.9417199999998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1059.24172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1280.7117199999998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1288.1017199999999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1172.5117199999997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1043.8917200000001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1256.03172</v>
      </c>
    </row>
    <row r="181" spans="1:25" x14ac:dyDescent="0.2">
      <c r="A181" s="78">
        <f t="shared" si="7"/>
        <v>42996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1027.0417200000002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1011.83172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1052.20172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1106.4517199999998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1083.0817200000001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1105.1117199999999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1052.8617200000001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1189.4717199999998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1060.7617200000002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1024.5017200000002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1023.84172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1036.25172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1012.06172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1048.8617200000001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1072.0817200000001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1035.69172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1036.1217200000001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1016.87172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1047.43172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1123.19172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1122.24172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1112.27172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1016.8117199999999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1223.6717199999998</v>
      </c>
    </row>
    <row r="182" spans="1:25" x14ac:dyDescent="0.2">
      <c r="A182" s="78">
        <f t="shared" si="7"/>
        <v>42997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1022.1317200000001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1012.90172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1050.8317200000001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1083.3117200000002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1082.98172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1106.9617199999998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1053.2717200000002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1305.6617199999998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1118.23172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1021.34172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1022.32172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1034.46172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1014.28172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1047.2917200000002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1070.3317200000001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1034.71172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1034.5417199999999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1015.0217200000001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1070.7017200000003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1193.4017200000001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1222.70172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1110.3917199999999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1015.94172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1193.70172</v>
      </c>
    </row>
    <row r="183" spans="1:25" x14ac:dyDescent="0.2">
      <c r="A183" s="78">
        <f t="shared" si="7"/>
        <v>42998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1032.0417199999999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1004.9917200000001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1053.49172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1053.7917200000002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1054.7917199999999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1054.75172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1006.61172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1189.99172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1119.00172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1034.3917200000001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1034.2617200000002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1101.4917199999998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1022.39172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1122.73172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1045.68172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1088.8617199999999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1071.3117199999999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1023.69172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1154.19172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1233.8717199999999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1218.3917199999999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1144.8517199999999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1013.0417200000001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1207.5517199999999</v>
      </c>
    </row>
    <row r="184" spans="1:25" x14ac:dyDescent="0.2">
      <c r="A184" s="78">
        <f t="shared" si="7"/>
        <v>42999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1062.25172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996.87171999999998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1009.46172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1009.57172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999.66171999999995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1010.82172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1003.71172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1334.0717199999999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1214.6017199999999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1032.52172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1106.22172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1095.75172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1065.5617200000002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1086.8817199999999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1125.98172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1087.0517199999999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1067.6717200000001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1022.60172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1146.28172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1260.4817199999998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1291.1317199999999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1065.5517200000002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1014.6517200000001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1125.8017199999999</v>
      </c>
    </row>
    <row r="185" spans="1:25" x14ac:dyDescent="0.2">
      <c r="A185" s="78">
        <f t="shared" si="7"/>
        <v>43000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1021.46172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996.99171999999999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1016.2217200000001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1036.3417200000001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1015.85172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1007.38172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1001.94172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1237.1717200000001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1094.6717200000001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1032.21172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1105.9017200000001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1104.3717199999999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1084.77172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1105.9017200000001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1126.1317199999999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1126.9017200000001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1067.5817200000001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1031.72172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1049.5317200000002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1100.43172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1052.26172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1034.3217200000001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1053.51172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1150.3517199999999</v>
      </c>
    </row>
    <row r="186" spans="1:25" x14ac:dyDescent="0.2">
      <c r="A186" s="78">
        <f t="shared" si="7"/>
        <v>43001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1015.95172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1010.21172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1062.5117200000002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1062.70172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1062.5017200000002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1062.5217200000002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1004.59172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1013.4217200000001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1020.0017200000001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1008.93172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1009.0417200000001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1009.9717200000001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1010.1717200000001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1010.25172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1010.25172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1010.20172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1009.2717200000001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1008.48172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1008.05172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1153.4217200000001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1114.6217199999999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1029.99172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1008.44172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1059.5117200000002</v>
      </c>
    </row>
    <row r="187" spans="1:25" x14ac:dyDescent="0.2">
      <c r="A187" s="78">
        <f t="shared" si="7"/>
        <v>43002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1013.99172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1066.46172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1126.46172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1124.3917199999999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1194.8217199999999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1193.9417199999998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1194.3017199999999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1008.2617200000001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1006.6817199999999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1168.3217199999999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1107.8517199999999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1107.3017199999999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1108.1017199999999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1108.25172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1108.0617199999999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1107.5717199999999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1106.8617199999999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1101.9017199999998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1047.1017200000001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1106.6817199999998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1123.6517200000001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1030.7917200000002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1057.94172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1072.7417200000002</v>
      </c>
    </row>
    <row r="188" spans="1:25" x14ac:dyDescent="0.2">
      <c r="A188" s="78">
        <f t="shared" si="7"/>
        <v>43003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1013.02172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1109.8717199999999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1171.27172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1170.9117199999998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1172.0617199999999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1170.5817199999999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1085.3617199999999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1366.2317199999998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1273.3517199999999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1164.6817199999998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1051.5617200000002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1008.7417200000001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1052.00172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1052.21172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1051.96172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1041.4117200000001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1040.8517200000001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1060.2817200000002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1011.47172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1111.7917199999999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1125.5917199999999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1020.46172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1087.0817199999999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1072.99172</v>
      </c>
    </row>
    <row r="189" spans="1:25" x14ac:dyDescent="0.2">
      <c r="A189" s="78">
        <f t="shared" si="7"/>
        <v>43004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1020.24172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996.94172000000003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1017.31172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1017.2817200000001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1017.10172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1018.7517200000001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1047.46172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1439.28172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1303.6517199999998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1102.98172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1009.31172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1008.50172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1048.5617200000002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1048.8317200000001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1049.3217200000001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1039.2617200000002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1003.0017200000001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1002.87172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1136.9317199999998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1171.0417199999999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1148.1417199999999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1093.6217199999999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1042.48172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1130.20172</v>
      </c>
    </row>
    <row r="190" spans="1:25" x14ac:dyDescent="0.2">
      <c r="A190" s="78">
        <f t="shared" si="7"/>
        <v>43005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1018.99172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994.81172000000004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1005.4417199999999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1005.33172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1005.6717200000001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996.02172000000007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1006.10172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1124.3717199999999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1006.37172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1057.5817200000001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1130.6017199999999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1113.74172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1057.9217200000001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1038.97172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1039.4117200000001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1029.0817200000001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1026.21172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1024.18172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1150.75172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1188.3117199999999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1146.6217199999999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1092.99172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1044.99172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1122.5617199999999</v>
      </c>
    </row>
    <row r="191" spans="1:25" x14ac:dyDescent="0.2">
      <c r="A191" s="78">
        <f t="shared" si="7"/>
        <v>43006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1008.85172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993.79172000000005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1005.56172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1005.11172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1005.6617200000001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995.96172000000013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1015.45172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1175.3317199999999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1006.81172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1074.1717200000001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1128.7917199999999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1125.96172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1090.9017199999998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1055.6617200000001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1055.5417200000002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1041.46172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1039.6417200000001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1052.8517200000001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1167.2217199999998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1194.00172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1225.98172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1155.44172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1009.71172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1143.52172</v>
      </c>
    </row>
    <row r="192" spans="1:25" x14ac:dyDescent="0.2">
      <c r="A192" s="78">
        <f t="shared" si="7"/>
        <v>43007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1037.95172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997.07172000000003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1003.61172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1003.81172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1003.11172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994.60172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1043.5217200000002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1107.21172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1008.1517200000001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1109.1517200000001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1153.7917199999999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1170.3517199999999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1117.9317199999998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1153.4117199999998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1153.1917199999998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1125.24172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1154.0417199999999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1185.1717200000001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1301.2617199999997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1323.8417199999999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1315.4017199999998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1299.0717199999999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1124.5617199999999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1241.1617199999998</v>
      </c>
    </row>
    <row r="193" spans="1:25" x14ac:dyDescent="0.2">
      <c r="A193" s="78">
        <f t="shared" si="7"/>
        <v>43008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1100.1417199999999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1029.3417200000001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1011.2017199999999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1010.36172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1011.3917200000001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1024.5817200000001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1054.6617200000001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1169.1317199999999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1288.6317199999999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1143.6417199999999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1142.4417199999998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1143.1017199999999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1142.8517199999999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1142.9217199999998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1215.6617199999998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1216.6217199999999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1306.3317199999999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1305.21172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1327.7417199999998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1471.4817199999998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1373.52172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1315.3717199999999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1182.5417199999999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1291.8917199999999</v>
      </c>
    </row>
    <row r="194" spans="1:25" hidden="1" x14ac:dyDescent="0.2">
      <c r="A194" s="78">
        <f t="shared" si="7"/>
        <v>43009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63.831719999999997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42979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1093.69172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1220.0817199999999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1297.95172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1349.1417199999999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1297.4217199999998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1298.3917199999999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1253.27172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1549.6817199999998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1257.8517199999999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1015.14172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1018.0017200000001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1028.68172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1018.39172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1018.27172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1018.27172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1018.0317200000001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1017.80172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1017.51172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1034.43172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1109.8017199999999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1155.46172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1006.14172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1101.5517199999999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1090.26172</v>
      </c>
    </row>
    <row r="202" spans="1:25" x14ac:dyDescent="0.2">
      <c r="A202" s="78">
        <f t="shared" si="8"/>
        <v>42980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1116.4017199999998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1262.78172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1455.98172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1455.0917199999999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1347.5517199999999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1408.2417199999998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1258.1217199999999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1058.7817200000002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1007.84172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1117.75172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1030.6317200000001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997.15171999999995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1023.80172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1034.0617200000002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1033.8417200000001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1053.3517200000001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1096.6417199999999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1096.52172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1071.1117200000001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1068.98172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1100.5717199999999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1017.8917200000001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1040.8217200000001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1041.6517200000001</v>
      </c>
    </row>
    <row r="203" spans="1:25" x14ac:dyDescent="0.2">
      <c r="A203" s="78">
        <f t="shared" si="8"/>
        <v>42981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1118.8317199999999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1257.3917199999999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1450.8517199999999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1448.18172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1343.0317199999997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1403.76172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1256.6017199999999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1052.68172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1002.09172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1116.8817199999999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1030.1617200000001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994.00172000000009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1022.85172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1033.0917200000001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1032.8717200000001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1051.8617200000001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1094.4117199999998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1093.5617199999999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1067.9717200000002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1068.7317200000002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1109.0717199999999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1019.47172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1040.9017200000001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1037.8317200000001</v>
      </c>
    </row>
    <row r="204" spans="1:25" x14ac:dyDescent="0.2">
      <c r="A204" s="78">
        <f t="shared" si="8"/>
        <v>42982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1097.3717199999999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1222.8217199999999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1316.3517199999999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1351.3417200000001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1299.4317199999998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1336.1217199999999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1226.3217199999999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1590.6717200000001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1288.6817199999998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1015.44172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995.40171999999995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1005.5217200000001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1016.81172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1017.61172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1016.58172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1015.39172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1015.1717200000001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1012.30172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1028.1517200000001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1105.27172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1118.52172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1003.40172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1073.72172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996.12171999999998</v>
      </c>
    </row>
    <row r="205" spans="1:25" x14ac:dyDescent="0.2">
      <c r="A205" s="78">
        <f t="shared" si="8"/>
        <v>42983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1094.6617199999998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1223.0817199999999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1317.25172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1349.8017199999999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1298.2917199999999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1332.8817199999999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1221.4417199999998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1584.8017199999997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1287.00172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1014.4917200000001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995.42171999999994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1005.83172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1016.76172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1017.0217200000001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1017.09172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1016.68172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1016.0117200000001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1015.5417199999999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1032.8717200000001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1109.51172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1121.5917199999999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1004.9817200000001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1081.48172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1022.25172</v>
      </c>
    </row>
    <row r="206" spans="1:25" x14ac:dyDescent="0.2">
      <c r="A206" s="78">
        <f t="shared" si="8"/>
        <v>42984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1027.6117200000001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1090.03172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1149.9217199999998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1147.7017199999998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1149.1617199999998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1163.6117199999999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1070.6717200000001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1361.8817199999999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1247.1317199999999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1051.8117200000002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1011.53172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990.90172000000007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1014.0417200000001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991.02171999999996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994.22172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994.75172000000009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995.40171999999995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1027.7917199999999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989.3717200000001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1087.8917199999999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1119.9217200000001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1023.3917200000001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1074.97172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1068.6717200000001</v>
      </c>
    </row>
    <row r="207" spans="1:25" x14ac:dyDescent="0.2">
      <c r="A207" s="78">
        <f t="shared" si="8"/>
        <v>42985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995.75171999999998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1053.94172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1109.0917199999999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1133.3117199999999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1135.26172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1148.27172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1067.20172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1315.50172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1219.1717199999998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1050.68172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1006.69172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1006.8117199999999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1007.21172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1007.26172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1007.20172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999.48172000000011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999.16172000000006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1026.2717200000002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989.55172000000005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1123.49172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1122.0317199999997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1047.21172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1023.64172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1071.4117200000001</v>
      </c>
    </row>
    <row r="208" spans="1:25" x14ac:dyDescent="0.2">
      <c r="A208" s="78">
        <f t="shared" si="8"/>
        <v>42986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986.47172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1065.5317200000002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1110.9517199999998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1135.8817199999999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1136.5517199999999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1152.6217199999999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1068.21172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1347.9217199999998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1211.4217199999998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1034.8817200000001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1014.96172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994.43172000000004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994.14172000000008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994.70171999999991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995.08172000000002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990.84172000000001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990.53171999999995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1027.3217200000001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1002.36172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1110.0717199999999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1100.1017199999999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1024.19172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1069.1117200000001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1068.43172</v>
      </c>
    </row>
    <row r="209" spans="1:25" x14ac:dyDescent="0.2">
      <c r="A209" s="78">
        <f t="shared" si="8"/>
        <v>42987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991.07172000000003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1037.2917199999999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1108.1817199999998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1133.71172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1133.5417199999999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1135.76172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1047.9017200000001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1037.7817200000002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1031.21172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1135.8917199999999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1066.1017200000001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1068.8417200000001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1069.0817200000001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1090.7917199999999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1090.8117199999999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1150.8617199999999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1151.4417199999998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1151.2017199999998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1015.7717200000001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1180.0617199999999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1149.73172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1047.20172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1042.1617200000001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1080.6217200000001</v>
      </c>
    </row>
    <row r="210" spans="1:25" x14ac:dyDescent="0.2">
      <c r="A210" s="78">
        <f t="shared" si="8"/>
        <v>42988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992.50171999999998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1047.23172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1107.6017199999999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1119.27172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1119.77172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1162.6317199999999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1046.9017200000001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1080.5617200000002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999.96172000000001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1271.7117199999998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1183.71172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1090.7017199999998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1090.7917199999999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1149.73172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1149.49172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1188.3717199999999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1162.1117199999999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1186.77172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1012.62172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1183.00172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1183.8417199999999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1095.00172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1009.20172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1095.6517199999998</v>
      </c>
    </row>
    <row r="211" spans="1:25" x14ac:dyDescent="0.2">
      <c r="A211" s="78">
        <f t="shared" si="8"/>
        <v>42989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991.21172000000013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1038.2417200000002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1116.3517199999999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1139.3017199999999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1139.3917199999999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1155.4317199999998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1081.7917200000002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1353.3517199999999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1209.25172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1032.0017200000002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1011.83172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997.04172000000005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997.19172000000003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995.18172000000004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997.22172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991.46172000000001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991.3717200000001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1027.1217200000001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1000.15172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1120.6117199999999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1108.25172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1018.5017200000001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1069.9617200000002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1110.9417199999998</v>
      </c>
    </row>
    <row r="212" spans="1:25" x14ac:dyDescent="0.2">
      <c r="A212" s="78">
        <f t="shared" si="8"/>
        <v>42990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997.02172000000007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1033.74172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1111.0817199999999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1110.70172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1111.4117199999998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1066.43172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1026.4017200000001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1344.8117199999999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1205.6917199999998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997.09172000000001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997.57172000000003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997.92171999999994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997.95172000000002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997.84172000000001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997.96172000000001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992.01172000000008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991.82172000000003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1024.24172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1000.6817199999999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1147.3817199999999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1184.1117199999999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1155.48172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1026.25172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1199.8617199999999</v>
      </c>
    </row>
    <row r="213" spans="1:25" x14ac:dyDescent="0.2">
      <c r="A213" s="78">
        <f t="shared" si="8"/>
        <v>42991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985.04171999999994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1030.25172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1084.3517200000001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1107.6117199999999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1108.2317199999998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1162.4817199999998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1087.46172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1375.00172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1213.00172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1016.22172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997.04172000000005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1008.35172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997.29171999999994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997.32172000000003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997.40171999999995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991.49171999999999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1024.73172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1063.19172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1000.14172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1145.3817199999999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1169.8317199999999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1040.51172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1026.5317200000002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1096.1417199999999</v>
      </c>
    </row>
    <row r="214" spans="1:25" x14ac:dyDescent="0.2">
      <c r="A214" s="78">
        <f t="shared" si="8"/>
        <v>42992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986.87171999999998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1031.6417200000001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1085.6617199999998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1085.43172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1062.70172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1123.0617199999999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1033.78172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1277.5817199999999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1088.51172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997.30171999999993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997.13171999999997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1008.33172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997.25171999999998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1030.96172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1052.4217200000001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1019.31172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1001.0017200000001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1000.45172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1069.69172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1230.23172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1252.8517199999999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1129.2217199999998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1011.32172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1182.72172</v>
      </c>
    </row>
    <row r="215" spans="1:25" x14ac:dyDescent="0.2">
      <c r="A215" s="78">
        <f t="shared" si="8"/>
        <v>42993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988.55172000000005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1033.0917200000001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1085.6217199999999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1084.8917199999999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1063.8917200000001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1123.8417199999999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1035.70172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1285.0417199999999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1094.1417199999999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1001.55172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1001.88172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1014.34172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1001.59172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1041.20172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1065.8917200000001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1027.3317200000001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1005.61172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1005.35172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1073.45172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1262.8817199999999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1293.6717200000001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1156.0417199999999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1024.5217200000002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1204.01172</v>
      </c>
    </row>
    <row r="216" spans="1:25" x14ac:dyDescent="0.2">
      <c r="A216" s="78">
        <f t="shared" si="8"/>
        <v>42994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1043.96172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1010.9417199999999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1064.4017200000001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1126.3417199999999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1101.27172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1126.03172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1030.5417199999999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1209.70172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1436.3417199999999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1108.5717199999999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1085.00172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1085.98172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1108.0817199999999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1053.52172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1052.9217200000001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1053.68172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1053.0217200000002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1078.8617200000001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1042.6717200000001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1313.28172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1207.4317199999998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1212.4217199999998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1048.3117200000002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1377.6717199999998</v>
      </c>
    </row>
    <row r="217" spans="1:25" x14ac:dyDescent="0.2">
      <c r="A217" s="78">
        <f t="shared" si="8"/>
        <v>42995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1021.10172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1013.5417199999999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1067.5917200000001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1129.6717199999998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1079.7917200000002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1104.8117199999999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1012.9917200000001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1067.0817200000001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1274.6617199999998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1201.0717199999999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1111.94172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1110.72172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1169.1417199999999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1168.4117199999998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1168.22172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1166.02172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1165.2017199999998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1158.1917199999998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1043.3517200000001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1261.2917199999999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1268.5617199999999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1154.8217199999999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1028.25172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1237.00172</v>
      </c>
    </row>
    <row r="218" spans="1:25" x14ac:dyDescent="0.2">
      <c r="A218" s="78">
        <f t="shared" si="8"/>
        <v>42996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1011.6617199999999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996.70171999999991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1036.4217200000001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1089.8017199999999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1066.8117200000002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1088.49172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1037.0717200000001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1171.50172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1044.8417200000001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1009.1617200000001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1008.5117200000001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1020.73172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996.93172000000004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1033.1417200000001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1055.99172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1020.18172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1020.60172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1001.6617200000001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1031.73172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1106.28172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1105.3517199999999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1095.5417199999999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1001.60172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1205.1617199999998</v>
      </c>
    </row>
    <row r="219" spans="1:25" x14ac:dyDescent="0.2">
      <c r="A219" s="78">
        <f t="shared" si="8"/>
        <v>42997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1006.83172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997.75171999999998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1035.0817200000001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1067.0417200000002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1066.71172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1090.3117199999999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1037.4817200000002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1285.8417199999999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1101.4017199999998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1006.06172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1007.0217200000001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1018.97172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999.11171999999999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1031.5917200000001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1054.27172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1019.2117199999999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1019.0417199999999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999.83172000000002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1054.6317200000001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1175.3717199999999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1204.20172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1093.69172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1000.7417200000001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1175.6717200000001</v>
      </c>
    </row>
    <row r="220" spans="1:25" x14ac:dyDescent="0.2">
      <c r="A220" s="78">
        <f t="shared" si="8"/>
        <v>42998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1016.59172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989.97172000000012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1037.70172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1037.99172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1038.97172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1038.94172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991.56172000000004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1172.02172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1102.1617199999998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1018.90172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1018.7717200000001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1084.9317199999998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1007.09172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1105.8317199999999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1030.0117200000002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1072.50172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1055.23172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1008.3717200000001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1136.7917199999999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1215.20172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1199.96172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1127.5917199999999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997.89171999999996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1189.3017199999999</v>
      </c>
    </row>
    <row r="221" spans="1:25" x14ac:dyDescent="0.2">
      <c r="A221" s="78">
        <f t="shared" si="8"/>
        <v>42999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1046.3217200000001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981.98172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994.37171999999998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994.48172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984.72172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995.70172000000002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988.71172000000001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1313.8017199999999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1196.24172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1017.06172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1089.5817199999999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1079.28172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1049.5817200000001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1070.5517199999999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1109.02172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1070.7217200000002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1051.6517200000001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1007.30172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1129.00172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1241.3817199999999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1271.5517199999999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1049.5617200000002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999.48172000000011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1108.8517199999999</v>
      </c>
    </row>
    <row r="222" spans="1:25" x14ac:dyDescent="0.2">
      <c r="A222" s="78">
        <f t="shared" si="8"/>
        <v>43000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1006.1717199999999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982.10172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1001.0217200000001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1020.82172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1000.6617199999999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992.32172000000003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986.96172000000001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1218.45172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1078.2217200000002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1016.75172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1089.27172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1087.76172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1068.48172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1089.27172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1109.1717200000001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1109.93172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1051.5617200000002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1016.27172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1033.8017200000002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1083.8817200000001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1036.48172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1018.83172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1037.71172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1133.01172</v>
      </c>
    </row>
    <row r="223" spans="1:25" x14ac:dyDescent="0.2">
      <c r="A223" s="78">
        <f t="shared" si="8"/>
        <v>43001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1000.7517200000001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995.10172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1046.5717200000001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1046.76172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1046.5617200000002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1046.5817200000001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989.58172000000002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998.27172000000007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1004.74172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993.84172000000001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993.95172000000014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994.8717200000001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995.07172000000003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995.14171999999996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995.14171999999996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995.09172000000001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994.18172000000004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993.40171999999995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992.98172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1136.03172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1097.8517199999999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1014.57172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993.36171999999999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1043.6217200000001</v>
      </c>
    </row>
    <row r="224" spans="1:25" x14ac:dyDescent="0.2">
      <c r="A224" s="78">
        <f t="shared" si="8"/>
        <v>43002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998.83172000000002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1050.46172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1109.50172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1107.4717199999998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1176.77172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1175.9017199999998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1176.2617199999997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993.19172000000003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991.63171999999997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1150.69172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1091.1917199999998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1090.6517200000001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1091.4317199999998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1091.5817199999999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1091.4017200000001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1090.9117199999998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1090.21172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1085.3317199999999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1031.4117200000001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1090.0417199999999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1106.73172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1015.35172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1042.0717200000001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1056.6417200000001</v>
      </c>
    </row>
    <row r="225" spans="1:27" x14ac:dyDescent="0.2">
      <c r="A225" s="78">
        <f t="shared" si="8"/>
        <v>43003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997.87171999999998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1093.1817199999998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1153.5917199999999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1153.2417199999998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1154.3817199999999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1152.9217199999998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1069.0517200000002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1345.4517199999998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1254.0417199999999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1147.1117199999999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1035.8017200000002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993.66172000000006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1036.23172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1036.44172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1036.19172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1025.8117199999999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1025.2617200000002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1044.3817200000001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996.34172000000001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1095.0617199999999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1108.6417199999999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1005.19172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1070.7417200000002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1056.8817200000001</v>
      </c>
    </row>
    <row r="226" spans="1:27" x14ac:dyDescent="0.2">
      <c r="A226" s="78">
        <f t="shared" si="8"/>
        <v>43004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1004.97172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982.05172000000005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1002.09172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1002.07172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1001.88172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1003.5117200000001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1031.77172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1417.3217199999999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1283.8717199999999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1086.4017200000001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994.22172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993.42171999999994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1032.8417200000001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1033.1117200000001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1033.5917200000001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1023.69172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988.01172000000008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987.88171999999997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1119.8017199999999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1153.3717199999999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1130.8317199999999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1077.18172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1026.8617200000001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1113.1817199999998</v>
      </c>
    </row>
    <row r="227" spans="1:27" x14ac:dyDescent="0.2">
      <c r="A227" s="78">
        <f t="shared" si="8"/>
        <v>43005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1003.75172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979.95172000000002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990.41171999999995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990.30172000000005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990.64171999999996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981.14171999999996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991.06172000000004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1107.4417199999998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991.33172000000002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1041.72172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1113.5717199999999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1096.99172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1042.0517199999999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1023.4117200000001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1023.84172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1013.6717199999999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1010.85172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1008.86172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1133.4017199999998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1170.3617199999999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1129.3417199999999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1076.5717200000001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1029.3317200000001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1105.6717200000001</v>
      </c>
      <c r="AA227" s="79"/>
    </row>
    <row r="228" spans="1:27" x14ac:dyDescent="0.2">
      <c r="A228" s="78">
        <f t="shared" si="8"/>
        <v>43006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993.77171999999996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978.95172000000002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990.53171999999995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990.09172000000001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990.63171999999997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981.08172000000002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1000.2617200000001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1157.5917199999999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991.76171999999997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1058.0517200000002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1111.7917199999999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1109.01172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1074.51172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1039.8317200000001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1039.71172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1025.8617200000001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1024.0717200000001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1037.0617200000002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1149.6117199999999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1175.9617199999998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1207.4317199999998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1138.01172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994.61171999999999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1126.28172</v>
      </c>
    </row>
    <row r="229" spans="1:27" x14ac:dyDescent="0.2">
      <c r="A229" s="78">
        <f t="shared" si="8"/>
        <v>43007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1022.40172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982.17172000000005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988.61171999999999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988.80172000000005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988.12171999999998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979.7417200000001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1027.8817200000001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1090.5517199999999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993.08172000000002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1092.46172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1136.4017199999998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1152.69172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1101.1117199999999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1136.02172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1135.8117199999999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1108.3017199999999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1136.6417199999999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1167.27172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1281.5117199999997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1303.7317199999998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1295.4217199999998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1279.3517199999999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1107.6317199999999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1222.3717199999999</v>
      </c>
    </row>
    <row r="230" spans="1:27" x14ac:dyDescent="0.2">
      <c r="A230" s="78">
        <f t="shared" ref="A230:A231" si="9">A193</f>
        <v>43008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1083.6017200000001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1013.93172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996.08172000000002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995.25171999999998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996.27172000000007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1009.25172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1038.8517200000001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1151.48172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1269.0817199999999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1126.4117199999998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1125.2317199999998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1125.8817199999999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1125.6317199999999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1125.6917199999998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1197.28172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1198.22172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1286.50172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1285.4017199999998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1307.5717199999999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1449.0117199999997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1352.6217199999999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1295.4017199999998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1164.69172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1272.2917199999999</v>
      </c>
    </row>
    <row r="231" spans="1:27" hidden="1" x14ac:dyDescent="0.2">
      <c r="A231" s="78">
        <f t="shared" si="9"/>
        <v>43009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63.831719999999997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42979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1033.1217200000001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1152.0717199999999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1225.3717199999999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1273.5417199999999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1224.8717199999999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1225.78172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1183.3217199999999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1462.2917199999999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1187.6317199999999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959.19172000000003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961.88172000000009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971.93172000000004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962.25171999999998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962.14171999999996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962.14171999999996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961.91172000000006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961.70172000000002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961.42171999999994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977.34172000000001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1048.2817200000002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1091.25172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950.72172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1040.5217200000002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1029.8917200000001</v>
      </c>
    </row>
    <row r="239" spans="1:27" x14ac:dyDescent="0.2">
      <c r="A239" s="78">
        <f t="shared" si="10"/>
        <v>42980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1054.5017200000002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1192.27172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1374.1117199999999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1373.26172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1272.0517199999999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1329.1717199999998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1187.8817199999999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1000.2617200000001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952.32172000000003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1055.7717200000002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973.77172000000007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942.26171999999997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967.34172000000001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977.00171999999998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976.79172000000005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995.15171999999995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1035.9017200000001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1035.7917200000002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1011.87172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1009.86172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1039.5917200000001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961.78172000000006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983.36171999999999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984.14172000000008</v>
      </c>
    </row>
    <row r="240" spans="1:27" x14ac:dyDescent="0.2">
      <c r="A240" s="78">
        <f t="shared" si="10"/>
        <v>42981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1056.7817200000002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1187.19172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1369.27172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1366.76172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1267.8017199999997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1324.95172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1186.45172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994.52172000000007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946.91172000000006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1054.95172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973.33172000000002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939.29172000000005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966.45172000000002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976.08172000000002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975.88172000000009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993.75171999999998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1033.8017200000002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1032.9917200000002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1008.9217200000001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1009.6317200000001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1047.6017200000001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963.27171999999996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983.43172000000004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980.55172000000005</v>
      </c>
    </row>
    <row r="241" spans="1:25" x14ac:dyDescent="0.2">
      <c r="A241" s="78">
        <f t="shared" si="10"/>
        <v>42982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1036.5817200000001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1154.6617199999998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1242.6817199999998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1275.6217200000001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1226.7617199999997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1261.2917199999999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1157.9517199999998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1500.8717200000001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1216.6417199999999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959.47172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940.61171999999999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950.14171999999996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960.76172000000008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961.51172000000008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960.54172000000005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959.43171999999993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959.22172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956.52171999999996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971.43172000000004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1044.0217200000002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1056.4917200000002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948.14171999999996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1014.33172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941.29172000000005</v>
      </c>
    </row>
    <row r="242" spans="1:25" x14ac:dyDescent="0.2">
      <c r="A242" s="78">
        <f t="shared" si="10"/>
        <v>42983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1034.0317200000002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1154.9017199999998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1243.5417199999999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1274.1717200000001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1225.69172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1258.2517199999998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1153.3517199999999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1495.3417199999999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1215.0617199999999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958.58172000000002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940.63171999999997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950.43172000000004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960.72172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960.96172000000001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961.03172000000006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960.64172000000008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960.01172000000008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959.56171999999992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975.88172000000009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1048.0117200000002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1059.3817200000001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949.63172000000009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1021.63172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965.89171999999996</v>
      </c>
    </row>
    <row r="243" spans="1:25" x14ac:dyDescent="0.2">
      <c r="A243" s="78">
        <f t="shared" si="10"/>
        <v>42984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970.93171999999993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1029.6717200000001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1086.0417199999999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1083.95172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1085.3217199999999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1098.9317199999998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1011.46172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1285.5417199999999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1177.5417199999999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993.70172000000002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955.79171999999994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936.38172000000009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958.16172000000006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936.49171999999999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939.50171999999998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940.00172000000009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940.61171999999999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971.10172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934.93172000000004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1027.6617200000001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1057.8117200000002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966.96172000000001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1015.50172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1009.57172</v>
      </c>
    </row>
    <row r="244" spans="1:25" x14ac:dyDescent="0.2">
      <c r="A244" s="78">
        <f t="shared" si="10"/>
        <v>42985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940.94171999999992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995.71172000000001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1047.6117200000001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1070.4117200000001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1072.2417200000002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1084.4917200000002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1008.19172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1241.8917199999999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1151.2217199999998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992.64172000000008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951.23172000000011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951.35172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951.73172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951.78171999999995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951.72172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944.45172000000002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944.15172000000007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969.67172000000005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935.11171999999999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1061.1717200000001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1059.7917199999999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989.37171999999998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967.19171999999992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1012.15172</v>
      </c>
    </row>
    <row r="245" spans="1:25" x14ac:dyDescent="0.2">
      <c r="A245" s="78">
        <f t="shared" si="10"/>
        <v>42986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932.21172000000001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1006.62172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1049.3617200000001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1072.8317200000001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1073.46172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1088.5917199999999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1009.14172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1272.4017199999998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1143.9317199999998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977.77172000000007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959.02172000000007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939.70172000000002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939.42172000000005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939.95171999999991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940.31172000000004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936.32172000000003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936.03171999999995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970.65171999999995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947.16171999999995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1048.53172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1039.1517200000001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967.71172000000001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1009.99172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1009.34172</v>
      </c>
    </row>
    <row r="246" spans="1:25" x14ac:dyDescent="0.2">
      <c r="A246" s="78">
        <f t="shared" si="10"/>
        <v>42987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936.54172000000005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980.04171999999994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1046.76172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1070.7917200000002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1070.6317200000001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1072.71172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990.02172000000007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980.50172000000009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974.32172000000003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1072.8417200000001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1007.15172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1009.74172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1009.96172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1030.3917200000001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1030.4117200000001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1086.93172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1087.47172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1087.25172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959.78172000000006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1114.4117199999998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1085.8717199999999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989.36171999999999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984.62171999999998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1020.82172</v>
      </c>
    </row>
    <row r="247" spans="1:25" x14ac:dyDescent="0.2">
      <c r="A247" s="78">
        <f t="shared" si="10"/>
        <v>42988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937.89171999999996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989.40171999999995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1046.21172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1057.20172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1057.6717200000001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1098.00172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989.09172000000001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1020.7717200000001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944.90172000000007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1200.6717199999998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1117.8517199999999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1030.3117200000002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1030.3917200000001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1085.8717199999999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1085.6417200000001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1122.2317199999998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1097.52172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1120.73172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956.82172000000003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1117.1817199999998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1117.97172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1034.3617200000001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953.60172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1034.97172</v>
      </c>
    </row>
    <row r="248" spans="1:25" x14ac:dyDescent="0.2">
      <c r="A248" s="78">
        <f t="shared" si="10"/>
        <v>42989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936.66172000000006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980.93172000000004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1054.45172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1076.0517200000002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1076.1317200000001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1091.2317199999998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1021.9217200000001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1277.51172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1141.8917199999999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975.06172000000004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956.08172000000002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942.15172000000007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942.29172000000005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940.40172000000007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942.33172000000002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936.91171999999995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936.81172000000004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970.47172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945.09172000000001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1058.46172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1046.8317200000001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962.36171999999999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1010.7917200000001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1049.3517200000001</v>
      </c>
    </row>
    <row r="249" spans="1:25" x14ac:dyDescent="0.2">
      <c r="A249" s="78">
        <f t="shared" si="10"/>
        <v>42990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942.13172000000009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976.70172000000002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1049.49172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1049.1317200000001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1049.8017200000002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1007.4617200000001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969.78171999999995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1269.4717199999998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1138.5317199999997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942.20172000000002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942.65171999999995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942.99171999999999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943.01172000000008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942.90172000000007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943.02172000000007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937.42172000000005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937.2417200000001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967.75171999999998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945.58172000000002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1083.6517200000001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1118.23172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1091.28172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969.65171999999995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1133.0517199999999</v>
      </c>
    </row>
    <row r="250" spans="1:25" x14ac:dyDescent="0.2">
      <c r="A250" s="78">
        <f t="shared" si="10"/>
        <v>42991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930.86171999999999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973.41171999999995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1024.3317200000001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1046.23172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1046.8017199999999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1097.8617199999999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1027.2617200000002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1297.8817200000001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1145.4217199999998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960.21172000000001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942.15172000000007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952.80172000000005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942.39171999999996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942.42172000000005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942.49171999999999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936.93171999999993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968.22172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1004.4217199999999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945.07172000000003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1081.7717200000002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1104.7917199999999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983.06172000000004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969.91171999999995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1035.43172</v>
      </c>
    </row>
    <row r="251" spans="1:25" x14ac:dyDescent="0.2">
      <c r="A251" s="78">
        <f t="shared" si="10"/>
        <v>42992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932.58172000000002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974.72172000000012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1025.5617200000002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1025.3517200000001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1003.96172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1060.76172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976.73172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1206.19172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1028.2417200000002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942.40171999999995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942.24171999999999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952.78171999999995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942.35172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974.08172000000002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994.28172000000006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963.12171999999998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945.88172000000009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945.36171999999999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1010.5317200000001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1161.6317199999999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1182.9217199999998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1066.5717200000001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955.60172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1116.9117199999998</v>
      </c>
    </row>
    <row r="252" spans="1:25" x14ac:dyDescent="0.2">
      <c r="A252" s="78">
        <f t="shared" si="10"/>
        <v>42993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934.16171999999995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976.08172000000002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1025.5317200000002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1024.8417200000001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1005.08172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1061.50172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978.54172000000005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1213.2217199999998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1033.5517199999999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946.40171999999995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946.71172000000001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958.43172000000004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946.43171999999993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983.72172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1006.96172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970.66171999999995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950.22172000000012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949.98172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1014.07172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1192.3617199999999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1221.3417199999999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1091.8117199999999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968.02172000000007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1136.95172</v>
      </c>
    </row>
    <row r="253" spans="1:25" x14ac:dyDescent="0.2">
      <c r="A253" s="78">
        <f t="shared" si="10"/>
        <v>42994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986.32172000000003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955.24171999999999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1005.55172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1063.8517200000001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1040.2517200000002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1063.5517200000002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973.68171999999993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1142.3017199999999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1355.6117199999999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1047.1317200000001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1024.94172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1025.8617200000001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1046.6617200000001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995.32172000000003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994.75171999999998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995.47172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994.84172000000001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1019.1617200000001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985.1117200000001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1239.8017199999999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1140.1717200000001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1144.8617199999999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990.41171999999995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1300.4017199999998</v>
      </c>
    </row>
    <row r="254" spans="1:25" x14ac:dyDescent="0.2">
      <c r="A254" s="78">
        <f t="shared" si="10"/>
        <v>42995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964.80172000000005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957.68171999999993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1008.56172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1066.98172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1020.0417200000001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1043.5817200000001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957.16172000000006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1008.07172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1203.45172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1134.1817199999998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1050.3017200000002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1049.1517200000001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1104.1317199999999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1103.4517199999998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1103.26172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1101.20172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1100.4317199999998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1093.8317199999999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985.74171999999999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1190.8617199999999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1197.70172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1090.6517199999998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971.53171999999995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1168.01172</v>
      </c>
    </row>
    <row r="255" spans="1:25" x14ac:dyDescent="0.2">
      <c r="A255" s="78">
        <f t="shared" si="10"/>
        <v>42996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955.92171999999994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941.83172000000002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979.22172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1029.46172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1007.82172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1028.2317200000002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979.83172000000002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1106.3517199999999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987.15172000000007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953.56172000000004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952.95172000000002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964.46172000000001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942.05172000000005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976.13171999999997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997.63171999999997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963.94172000000003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964.33172000000002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946.50172000000009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974.80172000000005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1044.9717200000002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1044.0917200000001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1034.8617200000001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946.45171999999991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1138.03172</v>
      </c>
    </row>
    <row r="256" spans="1:25" x14ac:dyDescent="0.2">
      <c r="A256" s="78">
        <f t="shared" si="10"/>
        <v>42997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951.3717200000001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942.82172000000003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977.95172000000002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1008.0417200000001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1007.73172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1029.94172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980.21172000000001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1213.97172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1040.3817200000001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950.65172000000007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951.55172000000005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962.79172000000005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944.10172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974.68171999999993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996.02171999999996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963.02171999999996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962.86171999999999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944.79172000000005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996.35172000000011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1110.00172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1137.1317199999999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1033.1217200000001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945.64172000000008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1110.28172</v>
      </c>
    </row>
    <row r="257" spans="1:27" x14ac:dyDescent="0.2">
      <c r="A257" s="78">
        <f t="shared" si="10"/>
        <v>42998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960.56172000000004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935.50172000000009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980.42172000000005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980.70172000000002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981.62171999999998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981.59172000000001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937.00171999999998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1106.8417199999999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1041.0917200000001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962.72172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962.6117200000001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1024.8717200000001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951.61171999999999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1044.5417200000002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973.19172000000003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1013.1717199999999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996.92171999999994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952.81172000000004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1073.68172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1147.48172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1133.1417199999999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1065.0317200000002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942.95172000000002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1123.1117199999999</v>
      </c>
    </row>
    <row r="258" spans="1:27" x14ac:dyDescent="0.2">
      <c r="A258" s="78">
        <f t="shared" si="10"/>
        <v>42999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988.53171999999995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927.98172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939.64171999999996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939.74171999999999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930.56172000000004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940.90171999999995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934.31172000000004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1240.28172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1129.6417199999999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960.99171999999999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1029.2617200000002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1019.5517199999999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991.60172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1011.34172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1047.5517200000002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1011.5017200000001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993.55172000000005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951.81172000000004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1066.3617200000001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1172.1217199999999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1200.52172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991.59172000000001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944.45172000000002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1047.3917200000001</v>
      </c>
    </row>
    <row r="259" spans="1:27" x14ac:dyDescent="0.2">
      <c r="A259" s="78">
        <f t="shared" si="10"/>
        <v>43000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950.75171999999998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928.09172000000001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945.90172000000007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964.54172000000005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945.56172000000004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937.71172000000001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932.67172000000005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1150.5417199999999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1018.56172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960.71172000000001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1028.9617200000002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1027.5417200000002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1009.39172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1028.9617200000002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1047.69172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1048.4117200000001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993.47172000000012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960.26171999999997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976.75172000000009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1023.8917200000001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979.28172000000006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962.67172000000005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980.43172000000004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1070.1317200000001</v>
      </c>
    </row>
    <row r="260" spans="1:27" x14ac:dyDescent="0.2">
      <c r="A260" s="78">
        <f t="shared" si="10"/>
        <v>43001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945.65172000000007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940.33172000000002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988.77172000000007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988.95172000000002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988.76172000000008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988.79172000000005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935.13171999999997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943.31172000000004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949.40172000000007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939.14172000000008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939.25172000000009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940.1117200000001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940.30172000000005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940.37171999999998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940.37171999999998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940.32172000000003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939.47172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938.73172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938.34172000000001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1072.97172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1037.0317200000002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958.65171999999995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938.69172000000003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985.9917200000001</v>
      </c>
    </row>
    <row r="261" spans="1:27" x14ac:dyDescent="0.2">
      <c r="A261" s="78">
        <f t="shared" si="10"/>
        <v>43002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943.84172000000001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992.43171999999993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1048.0017200000002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1046.0917200000001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1111.3217199999999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1110.50172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1110.8317199999999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938.53172000000006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937.07172000000003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1086.77172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1030.77172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1030.2617200000002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1031.0017200000002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1031.1417200000001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1030.9617200000002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1030.50172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1029.8417200000001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1025.2517200000002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974.50171999999998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1029.68172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1045.4017200000001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959.39171999999996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984.54172000000005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998.25172000000009</v>
      </c>
      <c r="AA261" s="79"/>
    </row>
    <row r="262" spans="1:27" x14ac:dyDescent="0.2">
      <c r="A262" s="78">
        <f t="shared" si="10"/>
        <v>43003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942.94172000000003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1032.6417200000001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1089.50172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1089.1717199999998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1090.24172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1088.8717199999999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1009.93172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1270.0717199999999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1184.0417199999999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1083.4017200000001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978.63172000000009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938.97172000000012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979.04171999999994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979.23172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979.00171999999998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969.23172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968.71172000000001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986.71172000000001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941.50171999999998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1034.4117200000001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1047.20172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949.83172000000002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1011.5217200000001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998.48172</v>
      </c>
    </row>
    <row r="263" spans="1:27" x14ac:dyDescent="0.2">
      <c r="A263" s="78">
        <f t="shared" si="10"/>
        <v>43004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949.62171999999998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928.05172000000005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946.91172000000006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946.88172000000009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946.71172000000001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948.25171999999998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974.84172000000001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1337.72172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1212.1117199999999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1026.2617200000002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939.50171999999998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938.75171999999998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975.85172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976.11171999999999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976.56172000000004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967.2417200000001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933.65172000000007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933.54172000000005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1057.69172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1089.2917199999999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1068.0817200000001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1017.58172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970.22172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1051.46172</v>
      </c>
    </row>
    <row r="264" spans="1:27" x14ac:dyDescent="0.2">
      <c r="A264" s="78">
        <f t="shared" si="10"/>
        <v>43005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948.47172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926.07172000000003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935.91171999999995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935.81172000000004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936.13171999999997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927.19172000000003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936.53172000000006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1046.0617200000002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936.78171999999995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984.21172000000001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1051.8317200000001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1036.22172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984.52171999999996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966.97172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967.3717200000001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957.81172000000004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955.16172000000006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953.28172000000006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1070.5017200000002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1105.28172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1066.6717200000001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1017.0017200000001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972.54171999999994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1044.3917200000001</v>
      </c>
    </row>
    <row r="265" spans="1:27" x14ac:dyDescent="0.2">
      <c r="A265" s="78">
        <f t="shared" si="10"/>
        <v>43006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939.07172000000003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925.13172000000009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936.03171999999995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935.61171999999999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936.12171999999998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927.13172000000009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945.19172000000003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1093.26172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937.18171999999993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999.57172000000003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1050.1617200000001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1047.5417200000002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1015.07172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982.43172000000004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982.31172000000004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969.28172000000006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967.59172000000001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979.82172000000003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1085.75172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1110.5517199999999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1140.1717200000001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1074.8417200000001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939.87171999999998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1063.8017200000002</v>
      </c>
    </row>
    <row r="266" spans="1:27" x14ac:dyDescent="0.2">
      <c r="A266" s="78">
        <f t="shared" si="10"/>
        <v>43007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966.02171999999996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928.16172000000006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934.22172000000012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934.40172000000007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933.76171999999997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925.88171999999997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971.18172000000004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1030.1717200000001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938.43172000000004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1031.9717200000002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1073.3117200000002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1088.6517200000001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1040.1017200000001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1072.96172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1072.76172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1046.8717200000001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1073.5417200000002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1102.3717199999999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1209.9017199999998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1230.8117199999999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1222.9917199999998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1207.8717199999999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1046.24172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1154.2317199999998</v>
      </c>
    </row>
    <row r="267" spans="1:27" x14ac:dyDescent="0.2">
      <c r="A267" s="78">
        <f t="shared" ref="A267:A268" si="11">A230</f>
        <v>43008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1023.6317200000001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958.05172000000005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941.26171999999997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940.47172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941.43172000000004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953.65171999999995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981.51172000000008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1087.52172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1198.2017199999998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1063.9117200000001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1062.8017200000002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1063.4217200000001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1063.19172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1063.24172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1130.6217199999999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1131.50172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1214.5917199999999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1213.5517199999999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1234.4217199999998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1367.5417199999999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1276.8217199999999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1222.9717199999998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1099.94172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1201.2217199999998</v>
      </c>
    </row>
    <row r="268" spans="1:27" hidden="1" x14ac:dyDescent="0.2">
      <c r="A268" s="78">
        <f t="shared" si="11"/>
        <v>43009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63.831719999999997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42979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979.58172000000002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1091.9617199999998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1161.20172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1206.7217199999998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1160.73172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1161.5917199999999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1121.47172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1385.0417199999999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1125.5517199999999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909.73172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912.27172000000007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921.77171999999996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912.62171999999998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912.51171999999997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912.51171999999997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912.29172000000005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912.10172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911.84172000000001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926.88172000000009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993.90172000000007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1034.5017200000002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901.72172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986.56172000000004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976.52171999999996</v>
      </c>
    </row>
    <row r="276" spans="1:25" x14ac:dyDescent="0.2">
      <c r="A276" s="78">
        <f t="shared" si="12"/>
        <v>42980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999.77172000000007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1129.9317199999998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1301.73172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1300.9317199999998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1205.3117199999999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1259.27172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1125.7917199999999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948.53172000000006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903.24171999999999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1000.9717200000001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923.50172000000009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893.73172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917.43171999999993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926.55172000000005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926.35172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943.71172000000001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982.20172000000002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982.09172000000001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959.50171999999998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957.60172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985.69171999999992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912.17172000000005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932.57172000000003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933.30172000000005</v>
      </c>
    </row>
    <row r="277" spans="1:25" x14ac:dyDescent="0.2">
      <c r="A277" s="78">
        <f t="shared" si="12"/>
        <v>42981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1001.93172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1125.1417199999999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1297.1617199999998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1294.78172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1201.2917199999997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1255.28172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1124.44172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943.11171999999999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898.13172000000009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1000.20172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923.09172000000001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890.93172000000004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916.59172000000001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925.69172000000003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925.4917200000001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942.38171999999997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980.22172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979.46172000000001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956.71172000000001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957.39172000000008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993.25172000000009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913.58172000000002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932.63171999999997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929.91172000000006</v>
      </c>
    </row>
    <row r="278" spans="1:25" x14ac:dyDescent="0.2">
      <c r="A278" s="78">
        <f t="shared" si="12"/>
        <v>42982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982.85172000000011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1094.4017199999998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1177.5617199999999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1208.68172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1162.52172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1195.1417199999999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1097.51172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1421.49172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1152.9617199999998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909.9917200000001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892.17172000000005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901.18172000000004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911.22172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911.92172000000005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911.01171999999997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909.95171999999991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909.76171999999997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907.20172000000002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921.30172000000005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989.88171999999997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1001.6617200000001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899.29172000000005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961.82172000000003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892.82172000000003</v>
      </c>
    </row>
    <row r="279" spans="1:25" x14ac:dyDescent="0.2">
      <c r="A279" s="78">
        <f t="shared" si="12"/>
        <v>42983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980.44172000000003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1094.6317199999999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1178.3717199999999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1207.3117199999999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1161.51172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1192.2617199999997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1093.1717199999998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1416.2717199999997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1151.4717199999998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909.16172000000006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892.20172000000002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901.45172000000002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911.17171999999994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911.40171999999995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911.47172000000012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911.10172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910.51172000000008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910.08172000000002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925.4917200000001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993.65172000000007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1004.3817200000001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900.70172000000002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968.72172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916.05172000000005</v>
      </c>
    </row>
    <row r="280" spans="1:25" x14ac:dyDescent="0.2">
      <c r="A280" s="78">
        <f t="shared" si="12"/>
        <v>42984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920.82172000000003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976.32172000000003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1029.5717200000001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1027.6017200000001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1028.9017200000001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1041.7517200000002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959.11171999999999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1218.0517199999999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1116.01172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942.33172000000002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906.52171999999996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888.17172000000005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908.75172000000009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888.28171999999995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891.13171999999997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891.60172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892.17172000000005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920.98172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886.81172000000004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974.42172000000005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1002.9017200000001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917.07172000000003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962.93171999999993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957.33172000000002</v>
      </c>
    </row>
    <row r="281" spans="1:25" x14ac:dyDescent="0.2">
      <c r="A281" s="78">
        <f t="shared" si="12"/>
        <v>42985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892.49171999999999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944.23172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993.27172000000007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1014.80172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1016.5417200000001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1028.1117200000001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956.02172000000007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1176.8117199999999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1091.1517199999998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941.33172000000002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902.21172000000001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902.32172000000003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902.68172000000004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902.73172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902.67172000000005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895.80172000000005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895.52172000000007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919.63172000000009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886.98172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1006.07172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1004.78172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938.25171999999998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917.29171999999994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959.76171999999997</v>
      </c>
    </row>
    <row r="282" spans="1:25" x14ac:dyDescent="0.2">
      <c r="A282" s="78">
        <f t="shared" si="12"/>
        <v>42986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884.2417200000001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954.54172000000005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994.92171999999994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1017.09172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1017.69172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1031.98172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956.92171999999994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1205.6417199999999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1084.2617200000002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927.28172000000006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909.57172000000003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891.31172000000004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891.05172000000005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891.55171999999993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891.89171999999996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888.12171999999998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887.85172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920.56172000000004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898.37171999999998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994.14171999999996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985.28171999999995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917.78172000000006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957.72172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957.1117200000001</v>
      </c>
    </row>
    <row r="283" spans="1:25" x14ac:dyDescent="0.2">
      <c r="A283" s="78">
        <f t="shared" si="12"/>
        <v>42987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888.33172000000002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929.43171999999993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992.46172000000001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1015.1617200000001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1015.0117200000001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1016.98172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938.8617200000001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929.8617200000001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924.02172000000007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1017.10172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955.04171999999994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957.48172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957.69172000000003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976.9917200000001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977.01172000000008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1030.4117200000001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1030.9217200000001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1030.72172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910.29172000000005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1056.3717200000001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1029.4117200000001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938.23172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933.76171999999997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967.96172000000001</v>
      </c>
    </row>
    <row r="284" spans="1:25" x14ac:dyDescent="0.2">
      <c r="A284" s="78">
        <f t="shared" si="12"/>
        <v>42988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889.60172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938.27171999999996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991.95172000000002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1002.32172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1002.7717200000001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1040.8717200000001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937.97172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967.90172000000007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896.23172000000011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1137.8717199999999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1059.6217200000001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976.92172000000005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976.9917200000001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1029.4117200000001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1029.19172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1063.76172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1040.4217200000001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1062.3517200000001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907.49171999999999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1058.99172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1059.74172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980.74171999999999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904.45172000000002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981.32172000000003</v>
      </c>
    </row>
    <row r="285" spans="1:25" x14ac:dyDescent="0.2">
      <c r="A285" s="78">
        <f t="shared" si="12"/>
        <v>42989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888.45172000000002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930.27172000000007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999.73172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1020.13172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1020.21172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1034.48172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968.9917200000001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1210.4717199999998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1082.3317200000001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924.72172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906.79171999999994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893.64172000000008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893.77172000000007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891.98172000000011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893.80172000000005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888.68171999999993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888.59172000000001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920.38171999999997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896.40171999999995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1003.51172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992.52172000000007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912.72172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958.47172000000012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994.91171999999995</v>
      </c>
    </row>
    <row r="286" spans="1:25" x14ac:dyDescent="0.2">
      <c r="A286" s="78">
        <f t="shared" si="12"/>
        <v>42990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893.6117200000001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926.27171999999996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995.04172000000005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994.70172000000002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995.34172000000001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955.34172000000001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919.74171999999999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1202.8717199999999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1079.1617200000001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893.68172000000004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894.10172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894.42171999999994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894.44172000000003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894.34172000000001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894.45172000000002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889.17172000000005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888.9917200000001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917.82172000000003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896.87171999999998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1027.3117200000002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1059.9817200000002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1034.5217200000002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919.61171999999999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1073.99172</v>
      </c>
    </row>
    <row r="287" spans="1:25" x14ac:dyDescent="0.2">
      <c r="A287" s="78">
        <f t="shared" si="12"/>
        <v>42991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882.96172000000001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923.16171999999995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971.27172000000007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991.96172000000001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992.50171999999998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1040.74172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974.04172000000005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1229.71172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1085.6717199999998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910.69172000000003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893.64172000000008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903.70172000000002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893.85172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893.89172000000008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893.95172000000002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888.70171999999991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918.26171999999997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952.4617199999999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896.39171999999996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1025.5417200000002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1047.28172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932.28171999999995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919.86171999999999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981.76172000000008</v>
      </c>
    </row>
    <row r="288" spans="1:25" x14ac:dyDescent="0.2">
      <c r="A288" s="78">
        <f t="shared" si="12"/>
        <v>42992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884.59172000000001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924.40172000000007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972.44172000000003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972.23172000000011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952.02171999999996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1005.69172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926.30171999999993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1143.0917199999999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974.97172000000012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893.86171999999999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893.71172000000001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903.67171999999994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893.82172000000003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923.79172000000005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942.88171999999997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913.44172000000003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897.16172000000006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896.67172000000005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958.24171999999999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1100.98172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1121.1017199999999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1011.1717199999999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906.33172000000002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1058.7417200000002</v>
      </c>
    </row>
    <row r="289" spans="1:27" x14ac:dyDescent="0.2">
      <c r="A289" s="78">
        <f t="shared" si="12"/>
        <v>42993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886.08172000000002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925.69172000000003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972.40172000000007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971.75171999999998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953.08172000000002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1006.39172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928.01171999999997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1149.7217199999998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979.98172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897.65171999999995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897.94171999999992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909.01172000000008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897.68171999999993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932.91172000000006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954.86171999999999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920.57172000000003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901.25172000000009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901.02172000000007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961.58172000000002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1130.02172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1157.4017199999998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1035.02172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918.07172000000003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1077.6717200000001</v>
      </c>
    </row>
    <row r="290" spans="1:27" s="89" customFormat="1" x14ac:dyDescent="0.25">
      <c r="A290" s="78">
        <f t="shared" si="12"/>
        <v>42994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935.36171999999999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905.99171999999999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953.53171999999995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1008.6117200000001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986.31172000000004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1008.33172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923.42171999999994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1082.7317200000002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1284.25172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992.81172000000004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971.85172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972.72172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992.37171999999998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943.86171999999999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943.32172000000003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944.00171999999998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943.41171999999995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966.39172000000008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934.21172000000013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1174.8417199999999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1080.71172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1085.1517199999998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939.23172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1232.0917199999999</v>
      </c>
    </row>
    <row r="291" spans="1:27" x14ac:dyDescent="0.2">
      <c r="A291" s="78">
        <f t="shared" si="12"/>
        <v>42995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915.03172000000006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908.31172000000004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956.37171999999998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1011.57172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967.22172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989.46172000000001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907.82172000000003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955.91172000000006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1140.49172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1075.0517200000002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995.80172000000005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994.72172000000012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1046.6617200000001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1046.02172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1045.8417200000001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1043.8917200000001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1043.1617200000001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1036.93172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934.81172000000004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1128.6017199999999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1135.0617199999999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1033.93172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921.38171999999997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1107.01172</v>
      </c>
    </row>
    <row r="292" spans="1:27" x14ac:dyDescent="0.2">
      <c r="A292" s="78">
        <f t="shared" si="12"/>
        <v>42996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906.64171999999996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893.33172000000002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928.65172000000007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976.12171999999998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955.67172000000005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974.95172000000002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929.23172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1048.76172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936.14172000000008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904.41172000000006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903.84172000000001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914.70172000000002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893.54172000000005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925.73172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946.05171999999993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914.21172000000001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914.58172000000002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897.74171999999999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924.48172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990.77172000000007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989.94172000000003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981.22172000000012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897.69171999999992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1078.69172</v>
      </c>
    </row>
    <row r="293" spans="1:27" x14ac:dyDescent="0.2">
      <c r="A293" s="78">
        <f t="shared" si="12"/>
        <v>42997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902.34172000000001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894.27171999999996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927.46172000000001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955.88172000000009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955.59172000000001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976.57172000000003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929.59172000000001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1150.43172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986.43172000000004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901.66172000000006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902.51172000000008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913.13171999999997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895.48172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924.36171999999999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944.52171999999996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913.35172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913.20172000000002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896.12171999999998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944.84172000000001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1052.21172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1077.8417200000001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979.58172000000002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896.93172000000004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1052.4717200000002</v>
      </c>
    </row>
    <row r="294" spans="1:27" x14ac:dyDescent="0.2">
      <c r="A294" s="78">
        <f t="shared" si="12"/>
        <v>42998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911.02171999999996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887.35172000000011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929.79172000000005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930.05172000000005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930.92171999999994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930.89171999999996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888.76172000000008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1049.22172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987.11171999999999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913.07172000000003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912.96172000000013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971.78171999999995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902.57172000000003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990.3717200000001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922.95172000000002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960.73172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945.37171999999998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903.71172000000001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1017.9017200000001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1087.6217200000001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1074.0717200000001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1009.72172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894.39171999999996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1064.5917200000001</v>
      </c>
    </row>
    <row r="295" spans="1:27" x14ac:dyDescent="0.2">
      <c r="A295" s="78">
        <f t="shared" si="12"/>
        <v>42999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937.45172000000002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880.24171999999999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891.26171999999997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891.36171999999999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882.68171999999993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892.45172000000002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886.22172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1175.2917199999999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1070.7617200000002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911.43171999999993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975.92172000000005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966.76171999999997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940.35172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959.00171999999998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993.21172000000013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959.15172000000007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942.19172000000003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902.76172000000008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1010.98172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1110.9017199999998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1137.7217199999998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940.34172000000001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895.80172000000005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993.06171999999992</v>
      </c>
    </row>
    <row r="296" spans="1:27" x14ac:dyDescent="0.2">
      <c r="A296" s="78">
        <f t="shared" si="12"/>
        <v>43000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901.76171999999997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880.35172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897.18172000000004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914.78172000000006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896.85172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889.44172000000003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884.68172000000004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1090.51172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965.82172000000003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911.16171999999995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975.64172000000008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974.30172000000005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957.16172000000006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975.64172000000008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993.34172000000001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994.02172000000007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942.1217200000001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910.74171999999999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926.32172000000003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970.8617200000001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928.71172000000001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913.01172000000008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929.80172000000005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1014.5417200000001</v>
      </c>
      <c r="AA296" s="79"/>
    </row>
    <row r="297" spans="1:27" x14ac:dyDescent="0.2">
      <c r="A297" s="78">
        <f t="shared" si="12"/>
        <v>43001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896.94172000000003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891.91171999999995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937.68172000000004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937.84172000000001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937.67172000000005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937.69172000000003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887.00171999999998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894.73172000000011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900.48172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890.79172000000005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890.89172000000008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891.71172000000013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891.88171999999997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891.95172000000002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891.95172000000002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891.90171999999995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891.10172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890.40172000000007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890.03171999999995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1017.22172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983.27172000000007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909.22172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890.3717200000001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935.05172000000005</v>
      </c>
    </row>
    <row r="298" spans="1:27" x14ac:dyDescent="0.2">
      <c r="A298" s="78">
        <f t="shared" si="12"/>
        <v>43002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895.23172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941.13171999999997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993.64172000000008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991.83172000000002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1053.45172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1052.68172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1052.99172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890.21172000000013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888.83172000000002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1030.2617200000002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977.35172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976.8717200000001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977.57172000000003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977.70172000000002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977.54172000000005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977.10172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976.48172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972.14171999999996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924.20172000000002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976.33172000000002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991.17172000000005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909.92171999999994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933.68172000000004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946.63172000000009</v>
      </c>
    </row>
    <row r="299" spans="1:27" x14ac:dyDescent="0.2">
      <c r="A299" s="78">
        <f t="shared" si="12"/>
        <v>43003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894.38171999999997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979.12171999999998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1032.8417200000001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1032.52172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1033.5417200000002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1032.24172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957.67172000000005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1203.4417199999998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1122.1617199999998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1027.0717200000001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928.10172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890.63172000000009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928.48172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928.67172000000005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928.45172000000002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919.22172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918.73172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935.73172000000011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893.01171999999997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980.80171999999993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992.87171999999998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900.88171999999997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959.17172000000005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946.85172</v>
      </c>
    </row>
    <row r="300" spans="1:27" x14ac:dyDescent="0.2">
      <c r="A300" s="78">
        <f t="shared" si="12"/>
        <v>43004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900.69171999999992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880.31172000000004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898.13172000000009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898.10172000000011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897.94171999999992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899.39171999999996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924.51171999999997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1267.3517199999999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1148.68172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973.09172000000001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891.13171999999997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890.42172000000005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925.47172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925.71172000000001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926.14171999999996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917.33172000000002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885.60172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885.49171999999999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1002.7917200000001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1032.6417200000001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1012.60172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964.89172000000008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920.15171999999995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996.91172000000006</v>
      </c>
    </row>
    <row r="301" spans="1:27" x14ac:dyDescent="0.2">
      <c r="A301" s="78">
        <f t="shared" si="12"/>
        <v>43005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899.60172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878.44172000000003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887.74171999999999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887.64172000000008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887.95172000000002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879.50171999999998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888.32172000000003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991.80172000000005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888.56171999999992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933.36171999999999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997.25171999999998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982.51171999999997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933.66171999999995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917.08172000000002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917.46172000000013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908.43171999999993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905.92172000000005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904.14172000000008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1014.8917200000001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1047.7517200000002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1011.27172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964.35172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922.34172000000001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990.22172000000012</v>
      </c>
    </row>
    <row r="302" spans="1:27" x14ac:dyDescent="0.2">
      <c r="A302" s="78">
        <f t="shared" si="12"/>
        <v>43006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890.73172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877.55172000000005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887.85172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887.46172000000001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887.93172000000004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879.44172000000003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896.50172000000009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1036.3917200000001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888.94172000000003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947.88171999999997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995.67172000000005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993.20172000000014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962.52171999999996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931.68172000000004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931.58172000000002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919.26172000000008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917.67172000000005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929.22172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1029.3017199999999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1052.73172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1080.71172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1018.9917200000001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891.48172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1008.56172</v>
      </c>
    </row>
    <row r="303" spans="1:27" x14ac:dyDescent="0.2">
      <c r="A303" s="78">
        <f t="shared" si="12"/>
        <v>43007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916.19172000000003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880.41172000000006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886.14172000000008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886.31172000000004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885.70171999999991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878.26172000000008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921.06172000000004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976.79172000000005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890.11171999999999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978.4917200000001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1017.55172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1032.0317200000002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986.17172000000005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1017.21172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1017.03172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992.57172000000003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1017.7717200000001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1045.0017200000002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1146.5917199999999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1166.3517199999999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1158.9617199999998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1144.6717199999998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991.97172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1094.00172</v>
      </c>
    </row>
    <row r="304" spans="1:27" x14ac:dyDescent="0.2">
      <c r="A304" s="78">
        <f t="shared" ref="A304:A305" si="13">A267</f>
        <v>43008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970.61171999999999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908.65172000000007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892.79171999999994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892.04172000000005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892.95172000000002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904.49171999999999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930.81172000000004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1030.97172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1135.53172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1008.6717200000001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1007.62172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1008.20172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1007.98172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1008.03172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1071.69172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1072.5217200000002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1151.02172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1150.0417199999999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1169.7617199999997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1295.52172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1209.8117199999999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1158.9317199999998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1042.70172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1138.3917199999999</v>
      </c>
    </row>
    <row r="305" spans="1:27" hidden="1" x14ac:dyDescent="0.2">
      <c r="A305" s="78">
        <f t="shared" si="13"/>
        <v>43009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63.831719999999997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42979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1263.5875099999998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1392.0275099999999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1471.16751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1523.1775099999998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1470.6275099999998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1471.6075099999998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1425.7575099999999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1726.9775099999999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1430.41751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1183.7675100000001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1186.6775100000002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1197.5275100000001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1187.0675100000001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1186.94751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1186.94751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1186.6975100000002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1186.4775099999999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1186.17751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1203.36751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1279.95751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1326.3575099999998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1174.61751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1271.5775099999998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1260.1075099999998</v>
      </c>
    </row>
    <row r="314" spans="1:27" x14ac:dyDescent="0.2">
      <c r="A314" s="78">
        <f>A313+1</f>
        <v>42980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1286.67751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1435.42751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1631.7575099999999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1630.8475099999998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1521.5775099999998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1583.2475099999999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1430.68751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1228.11751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1176.3475100000001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1288.0475099999999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1199.5075100000001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1165.4875099999999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1192.5675100000001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1202.9875099999999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1202.7675100000001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1222.5975100000001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1266.5975099999998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1266.4675099999999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1240.64751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1238.4775099999999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1270.5775099999998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1186.5575100000001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1209.86751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1210.6975100000002</v>
      </c>
    </row>
    <row r="315" spans="1:27" x14ac:dyDescent="0.2">
      <c r="A315" s="78">
        <f t="shared" ref="A315:A343" si="14">A314+1</f>
        <v>42981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1289.13751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1429.94751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1626.5375099999999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1623.8275100000001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1516.9775099999997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1578.68751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1429.14751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1221.91751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1170.5075100000001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1287.15751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1199.0275100000001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1162.2875100000001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1191.60751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1202.0075100000001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1201.7875100000001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1221.0775100000001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1264.3275099999998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1263.45751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1237.4575100000002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1238.2275099999999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1279.2275099999999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1188.16751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1209.93751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1206.8275100000001</v>
      </c>
    </row>
    <row r="316" spans="1:27" x14ac:dyDescent="0.2">
      <c r="A316" s="78">
        <f t="shared" si="14"/>
        <v>42982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1267.3275100000001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1394.8175099999999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1489.8575099999998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1525.41751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1472.6675099999998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1509.94751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1398.3675099999998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1768.62751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1461.7475099999999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1184.0675100000001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1163.7075100000002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1173.9975100000001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1185.4675100000002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1186.2775100000001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1185.2275099999999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1184.0175100000001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1183.7975100000001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1180.87751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1196.9875100000002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1275.3675099999998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1288.8275099999998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1171.8375100000001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1243.2975099999999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1164.4375100000002</v>
      </c>
    </row>
    <row r="317" spans="1:27" x14ac:dyDescent="0.2">
      <c r="A317" s="78">
        <f t="shared" si="14"/>
        <v>42983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1264.5775099999998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1395.0775099999998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1490.7775099999999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1523.85751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1471.5075099999999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1506.6675099999998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1393.4075099999998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1762.6675099999998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1460.0375099999999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1183.10751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1163.7275100000002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1174.3075100000001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1185.41751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1185.67751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1185.7475100000001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1185.3275100000001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1184.6575100000002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1184.16751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1201.7875100000001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1279.66751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1291.93751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1173.4475100000002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1251.18751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1190.9975100000001</v>
      </c>
    </row>
    <row r="318" spans="1:27" x14ac:dyDescent="0.2">
      <c r="A318" s="78">
        <f t="shared" si="14"/>
        <v>42984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1196.43751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1259.86751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1320.7275099999997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1318.4775099999999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1319.95751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1334.63751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1240.19751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1536.13751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1419.5175099999999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1221.0275100000001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1180.0975100000001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1159.13751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1182.64751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1159.2575100000001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1162.5075100000001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1163.0475100000001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1163.7075100000002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1196.62751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1157.5775100000001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1257.69751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1290.2475099999999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1192.15751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1244.5675099999999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1238.16751</v>
      </c>
    </row>
    <row r="319" spans="1:27" x14ac:dyDescent="0.2">
      <c r="A319" s="78">
        <f t="shared" si="14"/>
        <v>42985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1164.0675100000001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1223.19751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1279.2375099999999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1303.8475099999998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1305.8275099999998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1319.0575099999999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1236.6775100000002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1488.9975099999999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1391.1075099999998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1219.87751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1175.1775100000002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1175.2975100000001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1175.70751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1175.7575100000001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1175.69751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1167.8475100000001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1167.5275100000001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1195.0775100000001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1157.7675100000001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1293.8775099999998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1292.3875099999998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1216.35751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1192.40751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1240.94751</v>
      </c>
    </row>
    <row r="320" spans="1:27" x14ac:dyDescent="0.2">
      <c r="A320" s="78">
        <f t="shared" si="14"/>
        <v>42986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1154.63751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1234.9775100000002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1281.1275099999998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1306.4675099999999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1307.1475099999998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1323.4775099999999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1237.69751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1521.9475099999997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1383.2375099999999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1203.8275100000001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1183.5875100000001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1162.7175100000002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1162.41751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1162.9975099999999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1163.37751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1159.0675100000001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1158.7575100000001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1196.13751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1170.7775100000001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1280.2375099999999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1270.1075099999998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1192.9675100000002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1238.6175099999998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1237.9175100000002</v>
      </c>
    </row>
    <row r="321" spans="1:25" x14ac:dyDescent="0.2">
      <c r="A321" s="78">
        <f t="shared" si="14"/>
        <v>42987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1159.3075100000001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1206.2775100000001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1278.3175099999999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1304.2575099999999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1304.0875099999998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1306.3375099999998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1217.0575100000001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1206.7775100000001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1200.0975100000001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1306.4775099999999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1235.5475100000001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1238.3375099999998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1238.5775099999998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1260.63751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1260.66751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1321.68751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1322.2775099999999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1322.0375099999999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1184.40751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1351.3575099999998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1320.5375099999999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1216.3475100000001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1211.2275100000002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1250.3175099999999</v>
      </c>
    </row>
    <row r="322" spans="1:25" x14ac:dyDescent="0.2">
      <c r="A322" s="78">
        <f t="shared" si="14"/>
        <v>42988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1160.7675100000001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1216.37751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1277.7275099999999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1289.5875099999998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1290.0975099999998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1333.6475099999998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1216.0475100000001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1250.2475099999999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1168.3375100000001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1444.4975099999999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1355.0675099999999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1260.5475099999999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1260.63751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1320.5375099999999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1320.2875099999999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1359.8075099999999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1333.1175099999998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1358.18751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1181.20751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1354.3475099999998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1355.20751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1264.92751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1177.7275100000002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1265.5875099999998</v>
      </c>
    </row>
    <row r="323" spans="1:25" x14ac:dyDescent="0.2">
      <c r="A323" s="78">
        <f t="shared" si="14"/>
        <v>42989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1159.4475100000002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1207.2375100000002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1286.6275099999998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1309.9375099999997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1310.0275099999999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1326.3375099999998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1251.4975099999999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1527.4675099999999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1381.0275099999999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1200.89751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1180.40751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1165.37751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1165.5275100000001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1163.4775100000002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1165.5575100000001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1159.70751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1159.60751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1195.93751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1168.5375100000001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1290.94751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1278.38751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1187.1875100000002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1239.4775099999999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1281.1175099999998</v>
      </c>
    </row>
    <row r="324" spans="1:25" x14ac:dyDescent="0.2">
      <c r="A324" s="78">
        <f t="shared" si="14"/>
        <v>42990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1165.3475100000001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1202.66751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1281.2675099999999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1280.87751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1281.6075099999998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1235.88751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1195.20751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1518.7875099999999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1377.4075099999998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1165.42751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1165.90751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1166.2675100000001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1166.2975100000001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1166.18751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1166.3075100000001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1160.2675100000001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1160.0675100000001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1193.0175100000001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1169.0775100000001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1318.1475099999998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1355.4775099999999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1326.38751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1195.0575100000001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1371.4875099999999</v>
      </c>
    </row>
    <row r="325" spans="1:25" x14ac:dyDescent="0.2">
      <c r="A325" s="78">
        <f t="shared" si="14"/>
        <v>42991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1153.17751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1199.11751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1254.0975100000001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1277.7375099999999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1278.3675099999998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1333.4975099999999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1257.2675099999999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1549.4675099999999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1384.8375099999998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1184.86751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1165.37751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1176.86751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1165.62751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1165.6575100000002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1165.7375100000002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1159.7275099999999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1193.5075100000001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1232.5975100000001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1168.5275100000001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1316.1175099999998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1340.9675099999999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1209.5475100000001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1195.3475100000001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1266.0875099999998</v>
      </c>
    </row>
    <row r="326" spans="1:25" x14ac:dyDescent="0.2">
      <c r="A326" s="78">
        <f t="shared" si="14"/>
        <v>42992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1155.0375100000001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1200.5375100000001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1255.42751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1255.19751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1232.0975100000001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1293.4375099999997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1202.70751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1450.45751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1258.3175099999999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1165.63751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1165.45751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1176.8475100000001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1165.5875100000001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1199.8375100000001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1221.64751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1188.0075100000001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1169.3975100000002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1168.8375100000001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1239.19751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1402.3375099999998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1425.3375099999998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1299.69751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1179.88751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1354.0575099999999</v>
      </c>
    </row>
    <row r="327" spans="1:25" x14ac:dyDescent="0.2">
      <c r="A327" s="78">
        <f t="shared" si="14"/>
        <v>42993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1156.7375100000002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1202.0075100000001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1255.3975099999998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1254.6475099999998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1233.3075100000001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1294.2375099999999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1204.65751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1458.0475099999999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1264.0475099999999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1169.95751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1170.2975100000001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1182.9475100000002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1169.9975099999999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1210.2575100000001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1235.3375100000001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1196.15751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1174.0775100000001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1173.8175100000001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1243.0275099999999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1435.5275099999999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1466.8175099999999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1326.9575099999997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1193.2975100000001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1375.69751</v>
      </c>
    </row>
    <row r="328" spans="1:25" x14ac:dyDescent="0.2">
      <c r="A328" s="78">
        <f t="shared" si="14"/>
        <v>42994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1213.0575100000001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1179.4975099999999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1233.8175100000001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1296.7775099999999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1271.2875099999999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1296.44751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1199.41751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1381.4775099999999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1611.7975099999999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1278.7175099999999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1254.7575099999999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1255.7575099999999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1278.2175099999999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1222.7675100000001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1222.15751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1222.93751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1222.2575100000001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1248.5175099999999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1211.7475100000001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1486.7475099999999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1379.17751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1384.2475099999999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1217.4775099999999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1552.1775099999998</v>
      </c>
    </row>
    <row r="329" spans="1:25" x14ac:dyDescent="0.2">
      <c r="A329" s="78">
        <f t="shared" si="14"/>
        <v>42995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1189.8275100000001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1182.13751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1237.0675100000001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1300.1475099999998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1249.4675099999999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1274.8875099999998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1181.5775100000001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1236.5475100000001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1447.4975099999999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1372.7075099999997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1282.13751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1280.89751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1340.2575099999999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1339.5275099999999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1339.3275099999998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1337.0975100000001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1336.2575099999999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1329.1375099999998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1212.43751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1433.9075099999998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1441.2975099999999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1325.7075099999997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1197.0875100000001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1409.2275099999999</v>
      </c>
    </row>
    <row r="330" spans="1:25" x14ac:dyDescent="0.2">
      <c r="A330" s="78">
        <f t="shared" si="14"/>
        <v>42996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1180.2375100000002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1165.0275100000001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1205.39751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1259.6475099999998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1236.2775100000001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1258.3075099999999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1206.0575100000001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1342.6675099999998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1213.9575100000002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1177.6975100000002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1177.0375100000001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1189.44751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1165.2575100000001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1202.0575100000001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1225.2775100000001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1188.88751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1189.3175100000001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1170.0675100000001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1200.62751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1276.38751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1275.43751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1265.4675099999999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1170.0075099999999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1376.8675099999998</v>
      </c>
    </row>
    <row r="331" spans="1:25" x14ac:dyDescent="0.2">
      <c r="A331" s="78">
        <f t="shared" si="14"/>
        <v>42997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1175.3275100000001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1166.0975100000001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1204.0275100000001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1236.5075100000001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1236.17751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1260.1575099999998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1206.4675100000002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1458.8575099999998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1271.42751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1174.5375100000001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1175.5175100000001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1187.65751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1167.4775099999999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1200.4875100000002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1223.5275100000001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1187.90751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1187.7375099999999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1168.2175100000002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1223.8975100000002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1346.5975100000001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1375.89751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1263.5875099999998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1169.13751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1346.89751</v>
      </c>
    </row>
    <row r="332" spans="1:25" x14ac:dyDescent="0.2">
      <c r="A332" s="78">
        <f t="shared" si="14"/>
        <v>42998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1185.2375099999999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1158.1875100000002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1206.68751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1206.9875100000002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1207.9875099999999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1207.94751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1159.8075100000001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1343.18751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1272.19751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1187.5875100000001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1187.4575100000002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1254.6875099999997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1175.5875100000001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1275.92751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1198.87751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1242.0575099999999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1224.5075099999999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1176.88751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1307.38751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1387.0675099999999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1371.5875099999998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1298.0475099999999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1166.2375100000002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1360.7475099999999</v>
      </c>
    </row>
    <row r="333" spans="1:25" x14ac:dyDescent="0.2">
      <c r="A333" s="78">
        <f t="shared" si="14"/>
        <v>42999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1215.44751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1150.0675100000001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1162.65751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1162.7675100000001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1152.85751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1164.0175100000001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1156.90751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1487.2675099999999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1367.7975099999999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1185.7175099999999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1259.41751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1248.94751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1218.7575100000001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1240.0775099999998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1279.17751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1240.2475099999999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1220.86751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1175.7975100000001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1299.4775099999999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1413.6775099999998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1444.3275099999998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1218.7475100000001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1167.8475100000001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1278.9975099999999</v>
      </c>
    </row>
    <row r="334" spans="1:25" x14ac:dyDescent="0.2">
      <c r="A334" s="78">
        <f t="shared" si="14"/>
        <v>43000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1174.65751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1150.18751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1169.4175100000002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1189.5375100000001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1169.0475100000001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1160.5775100000001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1155.13751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1390.36751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1247.86751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1185.40751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1259.0975100000001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1257.5675099999999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1237.9675099999999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1259.0975100000001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1279.3275099999998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1280.0975100000001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1220.7775100000001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1184.91751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1202.7275100000002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1253.62751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1205.45751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1187.5175100000001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1206.70751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1303.5475099999999</v>
      </c>
    </row>
    <row r="335" spans="1:25" x14ac:dyDescent="0.2">
      <c r="A335" s="78">
        <f t="shared" si="14"/>
        <v>43001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1169.14751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1163.40751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1215.7075100000002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1215.89751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1215.6975100000002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1215.7175100000002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1157.7875100000001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1166.61751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1173.1975100000002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1162.12751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1162.2375100000002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1163.1675100000002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1163.36751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1163.44751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1163.44751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1163.39751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1162.4675100000002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1161.67751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1161.2475100000001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1306.61751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1267.8175099999999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1183.18751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1161.63751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1212.7075100000002</v>
      </c>
    </row>
    <row r="336" spans="1:25" x14ac:dyDescent="0.2">
      <c r="A336" s="78">
        <f t="shared" si="14"/>
        <v>43002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1167.18751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1219.65751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1279.65751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1277.5875099999998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1348.0175099999999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1347.1375099999998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1347.4975099999999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1161.4575100000002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1159.87751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1321.5175099999999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1261.0475099999999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1260.4975099999999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1261.2975099999999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1261.44751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1261.2575099999999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1260.7675099999999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1260.0575099999999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1255.0975099999998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1200.2975100000001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1259.8775099999998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1276.8475100000001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1183.9875100000002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1211.13751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1225.9375100000002</v>
      </c>
    </row>
    <row r="337" spans="1:25" x14ac:dyDescent="0.2">
      <c r="A337" s="78">
        <f t="shared" si="14"/>
        <v>43003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1166.2175099999999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1263.0675099999999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1324.4675099999999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1324.1075099999998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1325.2575099999999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1323.7775099999999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1238.5575099999999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1519.4275099999998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1426.5475099999999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1317.8775099999998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1204.7575100000001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1161.9375100000002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1205.19751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1205.40751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1205.15751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1194.60751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1194.0475100000001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1213.4775100000002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1164.66751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1264.9875099999999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1278.7875099999999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1173.65751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1240.2775099999999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1226.18751</v>
      </c>
    </row>
    <row r="338" spans="1:25" x14ac:dyDescent="0.2">
      <c r="A338" s="78">
        <f t="shared" si="14"/>
        <v>43004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1173.43751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1150.13751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1170.5075100000001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1170.4775100000002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1170.2975100000001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1171.9475100000002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1200.65751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1592.4775099999999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1456.8475099999998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1256.17751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1162.5075100000001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1161.69751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1201.7575100000001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1202.0275100000001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1202.5175100000001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1192.4575100000002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1156.1975100000002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1156.0675100000001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1290.1275099999998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1324.2375099999999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1301.3375099999998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1246.8175099999999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1195.67751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1283.39751</v>
      </c>
    </row>
    <row r="339" spans="1:25" x14ac:dyDescent="0.2">
      <c r="A339" s="78">
        <f t="shared" si="14"/>
        <v>43005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1172.18751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1148.0075100000001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1158.63751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1158.5275100000001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1158.86751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1149.2175100000002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1159.2975100000001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1277.5675099999999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1159.5675100000001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1210.7775100000001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1283.7975099999999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1266.93751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1211.11751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1192.16751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1192.60751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1182.2775100000001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1179.40751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1177.37751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1303.94751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1341.5075099999999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1299.8175099999999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1246.18751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1198.18751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1275.7575099999999</v>
      </c>
    </row>
    <row r="340" spans="1:25" x14ac:dyDescent="0.2">
      <c r="A340" s="78">
        <f t="shared" si="14"/>
        <v>43006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1162.0475100000001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1146.9875100000002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1158.7575100000001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1158.3075100000001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1158.85751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1149.1575100000002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1168.64751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1328.5275099999999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1160.0075100000001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1227.36751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1281.9875099999999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1279.15751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1244.0975099999998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1208.85751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1208.7375100000002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1194.65751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1192.8375100000001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1206.0475100000001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1320.4175099999998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1347.19751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1379.17751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1308.63751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1162.90751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1296.7175099999999</v>
      </c>
    </row>
    <row r="341" spans="1:25" x14ac:dyDescent="0.2">
      <c r="A341" s="78">
        <f t="shared" si="14"/>
        <v>43007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1191.14751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1150.2675100000001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1156.8075100000001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1157.0075100000001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1156.3075100000001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1147.7975100000001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1196.7175100000002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1260.40751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1161.3475100000001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1262.3475100000001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1306.9875099999999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1323.5475099999999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1271.1275099999998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1306.6075099999998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1306.3875099999998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1278.43751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1307.2375099999999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1338.36751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1454.4575099999997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1477.0375099999999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1468.5975099999998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1452.2675099999999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1277.7575099999999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1394.3575099999998</v>
      </c>
    </row>
    <row r="342" spans="1:25" x14ac:dyDescent="0.2">
      <c r="A342" s="78">
        <f t="shared" si="14"/>
        <v>43008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1253.3375099999998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1182.5375100000001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1164.39751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1163.5575100000001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1164.5875100000001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1177.7775100000001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1207.85751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1322.3275099999998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1441.8275099999998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1296.8375099999998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1295.6375099999998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1296.2975099999999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1296.0475099999999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1296.1175099999998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1368.8575099999998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1369.8175099999999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1459.5275099999999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1458.40751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1480.9375099999997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1624.6775099999998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1526.7175099999999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1468.5675099999999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1335.7375099999999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1445.0875099999998</v>
      </c>
    </row>
    <row r="343" spans="1:25" hidden="1" x14ac:dyDescent="0.2">
      <c r="A343" s="78">
        <f t="shared" si="14"/>
        <v>43009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217.02751000000001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42979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1246.88751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1373.2775099999999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1451.14751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1502.3375099999998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1450.6175099999998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1451.5875099999998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1406.4675099999999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1702.8775099999998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1411.0475099999999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1168.3375100000001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1171.1975100000002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1181.87751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1171.5875100000001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1171.4675099999999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1171.4675099999999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1171.2275100000002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1170.9975100000001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1170.70751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1187.62751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1262.9975099999999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1308.65751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1159.3375100000001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1254.7475099999999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1243.45751</v>
      </c>
    </row>
    <row r="351" spans="1:25" x14ac:dyDescent="0.2">
      <c r="A351" s="78">
        <f t="shared" si="15"/>
        <v>42980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1269.5975099999998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1415.9775099999999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1609.17751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1608.2875099999999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1500.7475099999999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1561.4375099999997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1411.3175099999999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1211.9775100000002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1161.0375100000001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1270.94751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1183.8275100000001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1150.3475100000001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1176.9975100000001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1187.2575100000001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1187.0375100000001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1206.5475100000001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1249.8375099999998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1249.7175099999999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1224.3075100000001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1222.17751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1253.7675099999999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1171.0875100000001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1194.0175100000001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1194.8475100000001</v>
      </c>
    </row>
    <row r="352" spans="1:25" x14ac:dyDescent="0.2">
      <c r="A352" s="78">
        <f t="shared" si="15"/>
        <v>42981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1272.0275099999999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1410.5875099999998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1604.0475099999999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1601.37751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1496.2275099999997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1556.95751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1409.7975099999999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1205.87751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1155.2875100000001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1270.0775099999998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1183.35751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1147.1975100000002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1176.0475100000001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1186.2875100000001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1186.0675100000001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1205.0575100000001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1247.6075099999998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1246.7575099999999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1221.1675100000002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1221.9275100000002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1262.2675099999999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1172.66751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1194.0975100000001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1191.0275100000001</v>
      </c>
    </row>
    <row r="353" spans="1:25" x14ac:dyDescent="0.2">
      <c r="A353" s="78">
        <f t="shared" si="15"/>
        <v>42982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1250.5675099999999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1376.0175099999999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1469.5475099999999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1504.5375100000001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1452.6275099999998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1489.3175099999999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1379.5175099999999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1743.86751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1441.8775099999998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1168.63751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1148.5975100000001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1158.7175100000002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1170.0075100000001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1170.8075100000001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1169.7775100000001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1168.5875100000001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1168.36751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1165.4975100000001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1181.3475100000001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1258.4675099999999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1271.7175099999999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1156.5975100000001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1226.91751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1149.3175100000001</v>
      </c>
    </row>
    <row r="354" spans="1:25" x14ac:dyDescent="0.2">
      <c r="A354" s="78">
        <f t="shared" si="15"/>
        <v>42983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1247.8575099999998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1376.2775099999999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1470.44751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1502.9975099999999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1451.4875099999999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1486.0775099999998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1374.6375099999998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1737.9975099999997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1440.19751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1167.6875100000002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1148.61751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1159.0275100000001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1169.95751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1170.2175100000002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1170.2875100000001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1169.87751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1169.2075100000002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1168.7375099999999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1186.0675100000001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1262.70751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1274.7875099999999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1158.1775100000002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1234.67751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1175.44751</v>
      </c>
    </row>
    <row r="355" spans="1:25" x14ac:dyDescent="0.2">
      <c r="A355" s="78">
        <f t="shared" si="15"/>
        <v>42984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1180.8075100000001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1243.2275099999999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1303.1175099999998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1300.8975099999998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1302.3575099999998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1316.8075099999999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1223.86751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1515.0775099999998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1400.3275099999998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1205.0075100000001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1164.7275099999999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1144.0975100000001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1167.2375100000002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1144.2175099999999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1147.41751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1147.9475100000002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1148.5975100000001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1180.9875099999999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1142.5675100000001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1241.0875099999998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1273.11751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1176.5875100000001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1228.16751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1221.86751</v>
      </c>
    </row>
    <row r="356" spans="1:25" x14ac:dyDescent="0.2">
      <c r="A356" s="78">
        <f t="shared" si="15"/>
        <v>42985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1148.94751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1207.13751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1262.2875099999999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1286.5075099999999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1288.45751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1301.4675099999999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1220.39751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1468.69751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1372.3675099999998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1203.87751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1159.88751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1160.0075099999999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1160.40751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1160.45751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1160.39751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1152.6775100000002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1152.35751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1179.4675100000002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1142.7475100000001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1276.68751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1275.2275099999997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1200.40751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1176.8375100000001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1224.60751</v>
      </c>
    </row>
    <row r="357" spans="1:25" x14ac:dyDescent="0.2">
      <c r="A357" s="78">
        <f t="shared" si="15"/>
        <v>42986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1139.66751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1218.7275100000002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1264.1475099999998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1289.0775099999998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1289.7475099999999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1305.8175099999999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1221.40751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1501.1175099999998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1364.6175099999998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1188.0775100000001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1168.15751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1147.62751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1147.3375100000001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1147.89751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1148.2775100000001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1144.0375100000001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1143.7275099999999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1180.5175100000001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1155.5575100000001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1263.2675099999999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1253.2975099999999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1177.38751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1222.3075100000001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1221.62751</v>
      </c>
    </row>
    <row r="358" spans="1:25" x14ac:dyDescent="0.2">
      <c r="A358" s="78">
        <f t="shared" si="15"/>
        <v>42987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1144.2675100000001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1190.4875099999999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1261.3775099999998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1286.90751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1286.7375099999999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1288.95751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1201.0975100000001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1190.9775100000002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1184.40751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1289.0875099999998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1219.2975100000001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1222.0375100000001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1222.2775100000001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1243.9875099999999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1244.0075099999999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1304.0575099999999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1304.6375099999998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1304.3975099999998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1168.9675100000002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1333.2575099999999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1302.92751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1200.39751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1195.35751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1233.8175100000001</v>
      </c>
    </row>
    <row r="359" spans="1:25" x14ac:dyDescent="0.2">
      <c r="A359" s="78">
        <f t="shared" si="15"/>
        <v>42988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1145.69751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1200.42751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1260.7975099999999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1272.4675099999999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1272.9675099999999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1315.8275099999998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1200.0975100000001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1233.7575100000001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1153.15751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1424.9075099999998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1336.90751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1243.8975099999998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1243.9875099999999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1302.92751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1302.68751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1341.5675099999999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1315.3075099999999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1339.9675099999999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1165.8175100000001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1336.19751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1337.0375099999999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1248.19751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1162.39751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1248.8475099999998</v>
      </c>
    </row>
    <row r="360" spans="1:25" x14ac:dyDescent="0.2">
      <c r="A360" s="78">
        <f t="shared" si="15"/>
        <v>42989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1144.4075100000002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1191.4375100000002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1269.5475099999999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1292.4975099999999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1292.5875099999998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1308.6275099999998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1234.9875100000002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1506.5475099999999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1362.44751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1185.1975100000002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1165.0275100000001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1150.2375100000002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1150.38751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1148.37751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1150.41751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1144.65751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1144.5675100000001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1180.3175100000001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1153.3475100000001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1273.8075099999999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1261.44751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1171.6975100000002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1223.1575100000002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1264.1375099999998</v>
      </c>
    </row>
    <row r="361" spans="1:25" x14ac:dyDescent="0.2">
      <c r="A361" s="78">
        <f t="shared" si="15"/>
        <v>42990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1150.2175100000002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1186.93751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1264.2775099999999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1263.89751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1264.6075099999998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1219.62751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1179.5975100000001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1498.0075099999999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1358.8875099999998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1150.2875100000001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1150.7675100000001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1151.11751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1151.14751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1151.0375100000001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1151.15751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1145.2075100000002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1145.0175100000001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1177.43751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1153.87751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1300.5775099999998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1337.3075099999999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1308.67751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1179.44751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1353.0575099999999</v>
      </c>
    </row>
    <row r="362" spans="1:25" x14ac:dyDescent="0.2">
      <c r="A362" s="78">
        <f t="shared" si="15"/>
        <v>42991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1138.2375099999999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1183.44751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1237.5475100000001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1260.8075099999999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1261.4275099999998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1315.6775099999998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1240.65751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1528.19751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1366.19751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1169.41751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1150.2375100000002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1161.5475100000001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1150.4875099999999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1150.5175100000001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1150.5975100000001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1144.68751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1177.92751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1216.38751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1153.3375100000001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1298.5775099999998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1323.0275099999999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1193.70751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1179.7275100000002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1249.3375099999998</v>
      </c>
    </row>
    <row r="363" spans="1:25" x14ac:dyDescent="0.2">
      <c r="A363" s="78">
        <f t="shared" si="15"/>
        <v>42992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1140.0675100000001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1184.8375100000001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1238.8575099999998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1238.62751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1215.89751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1276.2575099999999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1186.9775099999999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1430.7775099999999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1241.70751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1150.4975099999999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1150.3275100000001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1161.5275100000001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1150.44751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1184.15751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1205.61751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1172.5075100000001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1154.1975100000002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1153.64751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1222.88751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1383.42751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1406.0475099999999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1282.4175099999998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1164.5175100000001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1335.91751</v>
      </c>
    </row>
    <row r="364" spans="1:25" x14ac:dyDescent="0.2">
      <c r="A364" s="78">
        <f t="shared" si="15"/>
        <v>42993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1141.7475100000001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1186.2875100000001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1238.8175099999999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1238.0875099999998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1217.0875100000001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1277.0375099999999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1188.89751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1438.2375099999999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1247.3375099999998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1154.7475100000001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1155.0775100000001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1167.5375100000001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1154.7875100000001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1194.39751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1219.0875100000001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1180.5275100000001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1158.8075100000001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1158.5475100000001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1226.64751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1416.0775099999998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1446.86751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1309.2375099999999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1177.7175100000002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1357.20751</v>
      </c>
    </row>
    <row r="365" spans="1:25" x14ac:dyDescent="0.2">
      <c r="A365" s="78">
        <f t="shared" si="15"/>
        <v>42994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1197.15751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1164.13751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1217.5975100000001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1279.5375099999999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1254.4675099999999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1279.2275099999999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1183.7375099999999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1362.89751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1589.5375099999999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1261.7675099999999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1238.19751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1239.17751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1261.2775099999999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1206.7175099999999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1206.11751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1206.87751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1206.2175100000002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1232.0575100000001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1195.86751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1466.4775099999999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1360.6275099999998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1365.6175099999998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1201.5075100000001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1530.8675099999998</v>
      </c>
    </row>
    <row r="366" spans="1:25" x14ac:dyDescent="0.2">
      <c r="A366" s="78">
        <f t="shared" si="15"/>
        <v>42995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1174.2975100000001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1166.7375099999999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1220.7875100000001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1282.8675099999998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1232.9875100000002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1258.0075099999999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1166.1875100000002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1220.2775100000001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1427.8575099999998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1354.2675099999999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1265.13751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1263.91751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1322.3375099999998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1321.6075099999998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1321.41751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1319.2175099999999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1318.3975099999998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1311.3875099999998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1196.5475100000001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1414.4875099999999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1421.7575099999999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1308.0175099999999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1181.44751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1390.19751</v>
      </c>
    </row>
    <row r="367" spans="1:25" x14ac:dyDescent="0.2">
      <c r="A367" s="78">
        <f t="shared" si="15"/>
        <v>42996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1164.85751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1149.89751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1189.61751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1242.9975099999999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1220.0075100000001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1241.68751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1190.2675100000001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1324.69751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1198.0375100000001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1162.35751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1161.7075100000002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1173.92751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1150.12751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1186.3375100000001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1209.18751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1173.37751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1173.7975100000001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1154.85751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1184.92751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1259.4775099999999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1258.5475099999999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1248.7375099999999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1154.7975100000001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1358.3575099999998</v>
      </c>
    </row>
    <row r="368" spans="1:25" x14ac:dyDescent="0.2">
      <c r="A368" s="78">
        <f t="shared" si="15"/>
        <v>42997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1160.0275100000001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1150.94751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1188.2775100000001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1220.2375100000002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1219.90751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1243.5075099999999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1190.6775100000002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1439.0375099999999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1254.5975099999998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1159.2575100000001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1160.2175100000002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1172.16751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1152.3075100000001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1184.7875100000001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1207.4675099999999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1172.40751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1172.2375099999999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1153.0275100000001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1207.8275100000001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1328.5675099999999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1357.39751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1246.88751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1153.9375100000002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1328.86751</v>
      </c>
    </row>
    <row r="369" spans="1:27" x14ac:dyDescent="0.2">
      <c r="A369" s="78">
        <f t="shared" si="15"/>
        <v>42998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1169.7875100000001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1143.1675100000002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1190.89751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1191.18751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1192.16751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1192.13751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1144.7575100000001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1325.2175099999999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1255.3575099999998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1172.0975100000001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1171.9675100000002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1238.1275099999998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1160.2875100000001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1259.0275099999999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1183.2075100000002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1225.69751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1208.42751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1161.5675100000001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1289.9875099999999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1368.39751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1353.15751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1280.7875099999999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1151.0875100000001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1342.4975099999999</v>
      </c>
    </row>
    <row r="370" spans="1:27" x14ac:dyDescent="0.2">
      <c r="A370" s="78">
        <f t="shared" si="15"/>
        <v>42999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1199.5175100000001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1135.17751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1147.5675100000001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1147.67751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1137.91751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1148.89751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1141.90751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1466.9975099999999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1349.43751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1170.2575100000001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1242.7775099999999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1232.4775099999999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1202.7775100000001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1223.7475099999999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1262.2175099999999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1223.9175100000002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1204.8475100000001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1160.4975100000001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1282.19751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1394.5775099999998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1424.7475099999999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1202.7575100000001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1152.6775100000002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1262.0475099999999</v>
      </c>
    </row>
    <row r="371" spans="1:27" x14ac:dyDescent="0.2">
      <c r="A371" s="78">
        <f t="shared" si="15"/>
        <v>43000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1159.36751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1135.2975100000001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1154.2175100000002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1174.0175100000001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1153.85751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1145.5175100000001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1140.15751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1371.64751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1231.4175100000002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1169.94751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1242.4675099999999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1240.95751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1221.67751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1242.4675099999999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1262.36751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1263.12751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1204.7575100000001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1169.4675099999999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1186.9975100000001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1237.0775100000001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1189.67751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1172.0275100000001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1190.90751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1286.20751</v>
      </c>
    </row>
    <row r="372" spans="1:27" x14ac:dyDescent="0.2">
      <c r="A372" s="78">
        <f t="shared" si="15"/>
        <v>43001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1153.9475100000002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1148.2975100000001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1199.7675100000001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1199.95751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1199.7575100000001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1199.7775100000001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1142.7775100000001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1151.4675100000002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1157.93751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1147.0375100000001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1147.1475100000002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1148.0675100000001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1148.2675100000001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1148.3375100000001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1148.3375100000001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1148.2875100000001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1147.37751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1146.5975100000001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1146.17751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1289.2275099999999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1251.0475099999999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1167.7675100000001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1146.5575100000001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1196.8175100000001</v>
      </c>
    </row>
    <row r="373" spans="1:27" x14ac:dyDescent="0.2">
      <c r="A373" s="78">
        <f t="shared" si="15"/>
        <v>43002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1152.0275100000001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1203.65751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1262.69751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1260.6675099999998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1329.9675099999999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1329.0975099999998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1329.4575099999997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1146.38751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1144.8275100000001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1303.88751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1244.3875099999998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1243.8475100000001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1244.6275099999998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1244.7775099999999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1244.5975100000001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1244.1075099999998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1243.40751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1238.5275099999999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1184.60751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1243.2375099999999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1259.92751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1168.5475100000001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1195.2675100000001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1209.8375100000001</v>
      </c>
    </row>
    <row r="374" spans="1:27" x14ac:dyDescent="0.2">
      <c r="A374" s="78">
        <f t="shared" si="15"/>
        <v>43003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1151.0675100000001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1246.3775099999998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1306.7875099999999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1306.4375099999997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1307.5775099999998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1306.1175099999998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1222.2475100000001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1498.6475099999998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1407.2375099999999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1300.3075099999999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1188.9975100000001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1146.85751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1189.42751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1189.63751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1189.38751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1179.0075099999999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1178.4575100000002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1197.5775100000001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1149.5375100000001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1248.2575099999999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1261.8375099999998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1158.38751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1223.9375100000002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1210.0775100000001</v>
      </c>
    </row>
    <row r="375" spans="1:27" x14ac:dyDescent="0.2">
      <c r="A375" s="78">
        <f t="shared" si="15"/>
        <v>43004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1158.16751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1135.2475100000001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1155.2875100000001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1155.2675100000001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1155.0775100000001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1156.7075100000002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1184.9675099999999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1570.5175099999999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1437.0675099999999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1239.5975100000001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1147.41751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1146.61751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1186.0375100000001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1186.3075100000001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1186.7875100000001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1176.88751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1141.2075100000002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1141.0775100000001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1272.9975099999999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1306.5675099999999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1284.0275099999999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1230.37751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1180.0575100000001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1266.3775099999998</v>
      </c>
    </row>
    <row r="376" spans="1:27" x14ac:dyDescent="0.2">
      <c r="A376" s="78">
        <f t="shared" si="15"/>
        <v>43005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1156.94751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1133.14751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1143.60751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1143.4975100000001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1143.8375100000001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1134.3375100000001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1144.2575100000001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1260.6375099999998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1144.5275100000001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1194.91751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1266.7675099999999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1250.18751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1195.2475099999999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1176.60751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1177.0375100000001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1166.86751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1164.0475100000001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1162.0575100000001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1286.5975099999998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1323.5575099999999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1282.5375099999999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1229.7675100000001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1182.5275100000001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1258.86751</v>
      </c>
      <c r="AA376" s="79"/>
    </row>
    <row r="377" spans="1:27" x14ac:dyDescent="0.2">
      <c r="A377" s="78">
        <f t="shared" si="15"/>
        <v>43006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1146.9675099999999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1132.14751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1143.7275099999999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1143.2875100000001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1143.8275100000001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1134.2775100000001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1153.4575100000002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1310.7875099999999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1144.95751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1211.2475100000001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1264.9875099999999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1262.20751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1227.70751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1193.0275100000001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1192.90751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1179.0575100000001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1177.2675100000001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1190.2575100000001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1302.8075099999999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1329.1575099999998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1360.6275099999998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1291.20751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1147.8075100000001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1279.4775099999999</v>
      </c>
    </row>
    <row r="378" spans="1:27" x14ac:dyDescent="0.2">
      <c r="A378" s="78">
        <f t="shared" si="15"/>
        <v>43007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1175.5975100000001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1135.36751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1141.8075100000001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1141.9975100000001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1141.3175100000001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1132.9375100000002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1181.0775100000001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1243.7475099999999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1146.2775100000001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1245.65751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1289.5975099999998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1305.88751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1254.3075099999999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1289.2175099999999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1289.0075099999999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1261.4975099999999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1289.8375099999998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1320.4675099999999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1434.7075099999997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1456.9275099999998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1448.6175099999998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1432.5475099999999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1260.8275099999998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1375.5675099999999</v>
      </c>
    </row>
    <row r="379" spans="1:27" x14ac:dyDescent="0.2">
      <c r="A379" s="78">
        <f t="shared" ref="A379:A380" si="16">A342</f>
        <v>43008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1236.7975100000001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1167.12751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1149.2775100000001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1148.44751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1149.4675100000002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1162.44751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1192.0475100000001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1304.67751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1422.2775099999999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1279.6075099999998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1278.4275099999998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1279.0775099999998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1278.8275099999998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1278.8875099999998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1350.4775099999999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1351.41751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1439.69751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1438.5975099999998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1460.7675099999999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1602.2075099999997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1505.8175099999999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1448.5975099999998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1317.88751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1425.4875099999999</v>
      </c>
    </row>
    <row r="380" spans="1:27" hidden="1" x14ac:dyDescent="0.2">
      <c r="A380" s="78">
        <f t="shared" si="16"/>
        <v>43009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217.02751000000001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42979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1186.3175100000001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1305.2675099999999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1378.5675099999999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1426.7375099999999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1378.0675099999999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1378.9775099999999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1336.5175099999999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1615.4875099999999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1340.8275099999998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1112.38751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1115.0775100000001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1125.12751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1115.44751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1115.3375100000001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1115.3375100000001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1115.10751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1114.89751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1114.61751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1130.5375100000001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1201.4775100000002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1244.44751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1103.91751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1193.7175100000002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1183.0875100000001</v>
      </c>
    </row>
    <row r="388" spans="1:25" x14ac:dyDescent="0.2">
      <c r="A388" s="78">
        <f t="shared" si="17"/>
        <v>42980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1207.6975100000002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1345.4675099999999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1527.3075099999999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1526.45751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1425.2475099999999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1482.3675099999998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1341.0775099999998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1153.4575100000002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1105.5175100000001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1208.9675100000002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1126.9675100000002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1095.45751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1120.5375100000001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1130.19751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1129.9875100000002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1148.3475100000001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1189.0975100000001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1188.9875100000002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1165.0675100000001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1163.0575100000001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1192.7875100000001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1114.9775100000002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1136.5575100000001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1137.3375100000001</v>
      </c>
    </row>
    <row r="389" spans="1:25" x14ac:dyDescent="0.2">
      <c r="A389" s="78">
        <f t="shared" si="17"/>
        <v>42981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1209.9775100000002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1340.38751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1522.4675099999999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1519.95751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1420.9975099999997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1478.14751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1339.64751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1147.7175100000002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1100.10751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1208.14751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1126.5275100000001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1092.4875100000002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1119.64751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1129.2775100000001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1129.0775100000001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1146.94751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1186.9975100000001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1186.1875100000002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1162.11751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1162.8275100000001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1200.7975100000001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1116.4675099999999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1136.62751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1133.7475100000001</v>
      </c>
    </row>
    <row r="390" spans="1:25" x14ac:dyDescent="0.2">
      <c r="A390" s="78">
        <f t="shared" si="17"/>
        <v>42982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1189.7775100000001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1307.8575099999998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1395.8775099999998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1428.8175100000001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1379.9575099999997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1414.4875099999999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1311.1475099999998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1654.0675100000001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1369.8375099999998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1112.66751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1093.8075100000001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1103.3375100000001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1113.9575100000002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1114.7075100000002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1113.7375100000002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1112.62751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1112.41751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1109.7175099999999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1124.62751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1197.2175100000002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1209.6875100000002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1101.3375100000001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1167.5275100000001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1094.4875100000002</v>
      </c>
    </row>
    <row r="391" spans="1:25" x14ac:dyDescent="0.2">
      <c r="A391" s="78">
        <f t="shared" si="17"/>
        <v>42983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1187.2275100000002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1308.0975099999998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1396.7375099999999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1427.36751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1378.88751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1411.4475099999997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1306.5475099999999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1648.5375099999999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1368.2575099999999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1111.7775100000001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1093.8275100000001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1103.62751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1113.91751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1114.15751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1114.2275100000002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1113.8375100000001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1113.2075100000002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1112.7575099999999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1129.0775100000001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1201.2075100000002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1212.5775100000001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1102.8275100000001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1174.8275100000001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1119.0875100000001</v>
      </c>
    </row>
    <row r="392" spans="1:25" x14ac:dyDescent="0.2">
      <c r="A392" s="78">
        <f t="shared" si="17"/>
        <v>42984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1124.12751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1182.86751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1239.2375099999999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1237.14751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1238.5175099999999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1252.1275099999998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1164.65751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1438.7375099999999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1330.7375099999999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1146.89751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1108.9875099999999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1089.5775100000001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1111.35751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1089.68751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1092.69751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1093.1975100000002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1093.8075100000001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1124.2975100000001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1088.12751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1180.85751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1211.0075100000001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1120.15751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1168.69751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1162.7675100000001</v>
      </c>
    </row>
    <row r="393" spans="1:25" x14ac:dyDescent="0.2">
      <c r="A393" s="78">
        <f t="shared" si="17"/>
        <v>42985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1094.13751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1148.90751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1200.8075100000001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1223.60751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1225.4375100000002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1237.6875100000002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1161.38751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1395.0875099999998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1304.4175099999998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1145.8375100000001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1104.4275100000002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1104.5475100000001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1104.92751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1104.9775099999999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1104.91751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1097.64751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1097.3475100000001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1122.86751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1088.3075100000001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1214.36751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1212.9875099999999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1142.5675100000001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1120.38751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1165.3475100000001</v>
      </c>
    </row>
    <row r="394" spans="1:25" x14ac:dyDescent="0.2">
      <c r="A394" s="78">
        <f t="shared" si="17"/>
        <v>42986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1085.40751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1159.8175100000001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1202.5575100000001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1226.0275100000001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1226.65751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1241.7875099999999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1162.3375100000001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1425.5975099999998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1297.1275099999998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1130.9675100000002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1112.2175100000002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1092.89751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1092.61751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1093.14751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1093.5075100000001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1089.5175100000001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1089.2275099999999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1123.8475100000001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1100.35751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1201.7275099999999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1192.3475100000001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1120.90751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1163.18751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1162.5375100000001</v>
      </c>
    </row>
    <row r="395" spans="1:25" x14ac:dyDescent="0.2">
      <c r="A395" s="78">
        <f t="shared" si="17"/>
        <v>42987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1089.7375100000002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1133.2375099999999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1199.95751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1223.9875100000002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1223.8275100000001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1225.90751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1143.2175100000002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1133.6975100000002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1127.5175100000001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1226.0375100000001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1160.3475100000001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1162.93751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1163.15751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1183.5875100000001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1183.60751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1240.12751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1240.66751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1240.44751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1112.9775100000002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1267.6075099999998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1239.0675099999999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1142.5575100000001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1137.8175100000001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1174.0175100000001</v>
      </c>
    </row>
    <row r="396" spans="1:25" x14ac:dyDescent="0.2">
      <c r="A396" s="78">
        <f t="shared" si="17"/>
        <v>42988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1091.0875100000001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1142.5975100000001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1199.40751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1210.39751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1210.86751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1251.19751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1142.2875100000001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1173.9675100000002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1098.0975100000001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1353.8675099999998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1271.0475099999999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1183.5075100000001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1183.5875100000001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1239.0675099999999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1238.8375100000001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1275.4275099999998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1250.7175099999999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1273.92751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1110.0175100000001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1270.3775099999998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1271.16751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1187.5575100000001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1106.7975100000001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1188.16751</v>
      </c>
    </row>
    <row r="397" spans="1:25" x14ac:dyDescent="0.2">
      <c r="A397" s="78">
        <f t="shared" si="17"/>
        <v>42989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1089.85751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1134.12751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1207.64751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1229.2475100000001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1229.3275100000001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1244.4275099999998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1175.11751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1430.70751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1295.0875099999998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1128.2575100000001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1109.2775100000001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1095.3475100000001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1095.4875100000002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1093.5975100000001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1095.5275100000001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1090.10751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1090.0075100000001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1123.66751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1098.2875100000001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1211.65751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1200.0275100000001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1115.5575100000001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1163.9875100000002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1202.5475100000001</v>
      </c>
    </row>
    <row r="398" spans="1:25" x14ac:dyDescent="0.2">
      <c r="A398" s="78">
        <f t="shared" si="17"/>
        <v>42990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1095.3275100000001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1129.89751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1202.68751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1202.3275100000001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1202.9975100000001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1160.6575100000002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1122.9775099999999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1422.6675099999998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1291.7275099999997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1095.39751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1095.8475100000001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1096.18751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1096.2075100000002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1096.0975100000001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1096.2175100000002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1090.61751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1090.4375100000002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1120.94751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1098.7775100000001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1236.8475100000001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1271.42751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1244.4775099999999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1122.8475100000001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1286.2475099999999</v>
      </c>
    </row>
    <row r="399" spans="1:25" x14ac:dyDescent="0.2">
      <c r="A399" s="78">
        <f t="shared" si="17"/>
        <v>42991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1084.0575100000001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1126.60751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1177.5275100000001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1199.42751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1199.9975099999999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1251.0575099999999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1180.4575100000002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1451.0775100000001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1298.6175099999998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1113.40751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1095.3475100000001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1105.9975100000001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1095.5875100000001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1095.61751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1095.68751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1090.12751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1121.41751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1157.61751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1098.2675100000001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1234.9675100000002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1257.9875099999999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1136.2575100000001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1123.10751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1188.62751</v>
      </c>
    </row>
    <row r="400" spans="1:25" x14ac:dyDescent="0.2">
      <c r="A400" s="78">
        <f t="shared" si="17"/>
        <v>42992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1085.7775100000001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1127.9175100000002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1178.7575100000001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1178.5475100000001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1157.15751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1213.95751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1129.92751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1359.38751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1181.4375100000002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1095.5975100000001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1095.43751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1105.9775099999999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1095.5475100000001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1127.2775100000001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1147.4775100000002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1116.3175100000001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1099.0775100000001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1098.5575100000001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1163.7275100000002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1314.8275099999998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1336.1175099999998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1219.7675100000001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1108.7975100000001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1270.1075099999998</v>
      </c>
    </row>
    <row r="401" spans="1:27" x14ac:dyDescent="0.2">
      <c r="A401" s="78">
        <f t="shared" si="17"/>
        <v>42993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1087.35751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1129.2775100000001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1178.7275100000002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1178.0375100000001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1158.2775100000001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1214.69751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1131.7375100000002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1366.4175099999998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1186.7475099999999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1099.5975100000001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1099.90751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1111.62751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1099.62751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1136.91751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1160.15751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1123.85751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1103.4175100000002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1103.17751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1167.2675100000001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1345.5575099999999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1374.5375099999999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1245.0075099999999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1121.2175100000002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1290.14751</v>
      </c>
    </row>
    <row r="402" spans="1:27" x14ac:dyDescent="0.2">
      <c r="A402" s="78">
        <f t="shared" si="17"/>
        <v>42994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1139.5175100000001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1108.43751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1158.7475100000001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1217.0475100000001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1193.4475100000002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1216.7475100000001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1126.87751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1295.4975099999999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1508.8075099999999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1200.3275100000001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1178.13751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1179.0575100000001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1199.85751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1148.5175100000001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1147.94751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1148.66751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1148.0375100000001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1172.35751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1138.3075100000001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1392.9975099999999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1293.36751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1298.0575099999999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1143.60751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1453.5975099999998</v>
      </c>
    </row>
    <row r="403" spans="1:27" x14ac:dyDescent="0.2">
      <c r="A403" s="78">
        <f t="shared" si="17"/>
        <v>42995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1117.9975100000001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1110.87751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1161.7575100000001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1220.17751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1173.2375100000002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1196.7775100000001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1110.35751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1161.2675100000001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1356.64751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1287.3775099999998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1203.4975100000001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1202.3475100000001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1257.3275099999998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1256.6475099999998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1256.45751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1254.39751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1253.6275099999998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1247.0275099999999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1138.93751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1344.0575099999999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1350.89751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1243.8475099999998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1124.7275099999999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1321.20751</v>
      </c>
    </row>
    <row r="404" spans="1:27" x14ac:dyDescent="0.2">
      <c r="A404" s="78">
        <f t="shared" si="17"/>
        <v>42996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1109.11751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1095.0275100000001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1132.41751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1182.65751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1161.0175100000001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1181.4275100000002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1133.0275100000001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1259.5475099999999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1140.3475100000001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1106.7575100000001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1106.14751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1117.65751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1095.2475100000001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1129.3275100000001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1150.8275100000001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1117.13751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1117.5275100000001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1099.6975100000002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1127.9975100000001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1198.1675100000002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1197.2875100000001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1188.0575100000001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1099.64751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1291.2275099999999</v>
      </c>
    </row>
    <row r="405" spans="1:27" x14ac:dyDescent="0.2">
      <c r="A405" s="78">
        <f t="shared" si="17"/>
        <v>42997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1104.5675100000001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1096.0175100000001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1131.14751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1161.2375100000002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1160.92751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1183.13751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1133.40751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1367.16751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1193.5775100000001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1103.8475100000001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1104.7475100000001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1115.9875100000002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1097.2975100000001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1127.87751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1149.2175099999999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1116.2175099999999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1116.0575100000001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1097.9875100000002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1149.5475100000001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1263.19751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1290.3275099999998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1186.3175100000001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1098.8375100000001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1263.4775099999999</v>
      </c>
    </row>
    <row r="406" spans="1:27" x14ac:dyDescent="0.2">
      <c r="A406" s="78">
        <f t="shared" si="17"/>
        <v>42998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1113.7575100000001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1088.6975100000002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1133.61751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1133.89751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1134.8175100000001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1134.7875100000001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1090.19751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1260.0375099999999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1194.2875100000001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1115.91751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1115.8075100000001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1178.0675100000001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1104.8075100000001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1197.7375100000002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1126.38751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1166.36751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1150.11751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1106.0075100000001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1226.87751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1300.67751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1286.3375099999998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1218.2275100000002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1096.14751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1276.3075099999999</v>
      </c>
    </row>
    <row r="407" spans="1:27" x14ac:dyDescent="0.2">
      <c r="A407" s="78">
        <f t="shared" si="17"/>
        <v>42999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1141.7275099999999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1081.17751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1092.8375100000001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1092.93751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1083.7575100000001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1094.0975100000001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1087.5075100000001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1393.4775099999999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1282.8375099999998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1114.18751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1182.4575100000002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1172.7475099999999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1144.7975100000001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1164.5375100000001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1200.7475100000001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1164.6975100000002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1146.7475100000001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1105.0075100000001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1219.5575100000001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1325.3175099999999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1353.7175099999999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1144.7875100000001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1097.64751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1200.5875100000001</v>
      </c>
    </row>
    <row r="408" spans="1:27" x14ac:dyDescent="0.2">
      <c r="A408" s="78">
        <f t="shared" si="17"/>
        <v>43000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1103.94751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1081.2875100000001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1099.0975100000001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1117.7375100000002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1098.7575100000001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1090.90751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1085.86751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1303.7375099999999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1171.7575100000001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1113.90751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1182.1575100000002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1180.7375100000002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1162.5875100000001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1182.1575100000002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1200.88751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1201.60751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1146.6675100000002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1113.45751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1129.9475100000002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1177.0875100000001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1132.4775100000002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1115.86751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1133.62751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1223.3275100000001</v>
      </c>
    </row>
    <row r="409" spans="1:27" x14ac:dyDescent="0.2">
      <c r="A409" s="78">
        <f t="shared" si="17"/>
        <v>43001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1098.8475100000001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1093.5275100000001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1141.9675100000002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1142.14751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1141.9575100000002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1141.9875100000002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1088.3275100000001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1096.5075100000001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1102.5975100000001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1092.3375100000001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1092.4475100000002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1093.3075100000001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1093.4975100000001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1093.5675100000001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1093.5675100000001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1093.5175100000001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1092.66751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1091.92751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1091.5375100000001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1226.16751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1190.2275100000002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1111.8475100000001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1091.88751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1139.1875100000002</v>
      </c>
    </row>
    <row r="410" spans="1:27" x14ac:dyDescent="0.2">
      <c r="A410" s="78">
        <f t="shared" si="17"/>
        <v>43002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1097.0375100000001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1145.62751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1201.1975100000002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1199.2875100000001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1264.5175099999999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1263.69751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1264.0275099999999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1091.7275100000002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1090.2675100000001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1239.9675099999999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1183.9675099999999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1183.4575100000002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1184.1975100000002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1184.3375100000001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1184.1575100000002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1183.69751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1183.0375100000001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1178.4475100000002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1127.69751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1182.87751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1198.5975100000001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1112.5875100000001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1137.7375100000002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1151.4475100000002</v>
      </c>
      <c r="AA410" s="79"/>
    </row>
    <row r="411" spans="1:27" x14ac:dyDescent="0.2">
      <c r="A411" s="78">
        <f t="shared" si="17"/>
        <v>43003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1096.13751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1185.8375100000001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1242.69751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1242.3675099999998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1243.43751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1242.0675099999999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1163.12751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1423.2675099999999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1337.2375099999999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1236.5975100000001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1131.8275100000001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1092.1675100000002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1132.2375099999999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1132.42751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1132.19751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1122.42751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1121.90751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1139.90751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1094.69751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1187.60751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1200.39751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1103.0275100000001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1164.7175100000002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1151.67751</v>
      </c>
    </row>
    <row r="412" spans="1:27" x14ac:dyDescent="0.2">
      <c r="A412" s="78">
        <f t="shared" si="17"/>
        <v>43004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1102.8175100000001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1081.2475100000001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1100.10751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1100.0775100000001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1099.90751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1101.44751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1128.0375100000001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1490.91751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1365.3075099999999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1179.4575100000002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1092.69751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1091.94751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1129.0475100000001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1129.3075100000001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1129.7575100000001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1120.4375100000002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1086.8475100000001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1086.7375100000002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1210.88751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1242.4875099999999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1221.2775100000001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1170.7775100000001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1123.41751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1204.65751</v>
      </c>
    </row>
    <row r="413" spans="1:27" x14ac:dyDescent="0.2">
      <c r="A413" s="78">
        <f t="shared" si="17"/>
        <v>43005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1101.66751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1079.2675100000001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1089.10751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1089.0075100000001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1089.3275100000001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1080.38751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1089.7275100000002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1199.2575100000001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1089.9775099999999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1137.40751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1205.0275100000001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1189.41751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1137.7175099999999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1120.16751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1120.5675100000001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1111.0075100000001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1108.35751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1106.4775100000002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1223.6975100000002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1258.4775099999999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1219.86751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1170.1975100000002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1125.7375099999999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1197.5875100000001</v>
      </c>
    </row>
    <row r="414" spans="1:27" x14ac:dyDescent="0.2">
      <c r="A414" s="78">
        <f t="shared" si="17"/>
        <v>43006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1092.2675100000001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1078.3275100000001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1089.2275099999999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1088.8075100000001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1089.3175100000001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1080.3275100000001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1098.38751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1246.45751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1090.37751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1152.7675100000001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1203.35751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1200.7375100000002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1168.2675100000001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1135.62751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1135.5075100000001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1122.4775100000002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1120.7875100000001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1133.0175100000001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1238.94751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1263.7475099999999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1293.36751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1228.0375100000001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1093.0675100000001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1216.9975100000001</v>
      </c>
    </row>
    <row r="415" spans="1:27" x14ac:dyDescent="0.2">
      <c r="A415" s="78">
        <f t="shared" si="17"/>
        <v>43007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1119.2175099999999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1081.35751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1087.4175100000002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1087.5975100000001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1086.95751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1079.0775100000001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1124.37751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1183.36751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1091.62751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1185.1675100000002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1226.5075100000001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1241.8475100000001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1193.2975100000001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1226.15751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1225.95751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1200.0675100000001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1226.7375100000002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1255.5675099999999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1363.0975099999998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1384.0075099999999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1376.1875099999997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1361.0675099999999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1199.43751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1307.4275099999998</v>
      </c>
    </row>
    <row r="416" spans="1:27" x14ac:dyDescent="0.2">
      <c r="A416" s="78">
        <f t="shared" ref="A416:A417" si="18">A379</f>
        <v>43008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1176.8275100000001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1111.2475100000001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1094.45751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1093.66751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1094.62751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1106.8475100000001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1134.7075100000002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1240.7175099999999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1351.3975099999998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1217.10751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1215.9975100000001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1216.61751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1216.38751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1216.43751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1283.8175099999999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1284.69751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1367.7875099999999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1366.7475099999999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1387.6175099999998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1520.7375099999999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1430.0175099999999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1376.1675099999998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1253.13751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1354.4175099999998</v>
      </c>
    </row>
    <row r="417" spans="1:25" hidden="1" x14ac:dyDescent="0.2">
      <c r="A417" s="78">
        <f t="shared" si="18"/>
        <v>43009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217.02751000000001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42979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1132.7775100000001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1245.1575099999998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1314.39751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1359.9175099999998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1313.92751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1314.7875099999999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1274.66751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1538.2375099999999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1278.7475099999999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1062.92751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1065.4675100000002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1074.9675099999999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1065.8175100000001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1065.70751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1065.70751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1065.4875100000002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1065.2975100000001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1065.0375100000001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1080.0775100000001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1147.0975100000001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1187.6975100000002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1054.91751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1139.7575100000001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1129.7175099999999</v>
      </c>
    </row>
    <row r="425" spans="1:25" x14ac:dyDescent="0.2">
      <c r="A425" s="78">
        <f t="shared" si="19"/>
        <v>42980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1152.9675100000002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1283.1275099999998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1454.92751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1454.1275099999998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1358.5075099999999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1412.4675099999999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1278.9875099999999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1101.7275100000002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1056.43751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1154.1675100000002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1076.6975100000002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1046.92751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1070.62751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1079.7475100000001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1079.5475100000001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1096.90751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1135.39751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1135.2875100000001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1112.69751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1110.7975100000001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1138.88751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1065.36751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1085.7675100000001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1086.4975100000001</v>
      </c>
    </row>
    <row r="426" spans="1:25" x14ac:dyDescent="0.2">
      <c r="A426" s="78">
        <f t="shared" si="19"/>
        <v>42981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1155.12751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1278.3375099999998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1450.3575099999998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1447.9775099999999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1354.4875099999997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1408.4775099999999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1277.63751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1096.3075100000001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1051.3275100000001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1153.39751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1076.2875100000001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1044.12751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1069.7875100000001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1078.88751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1078.6875100000002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1095.5775100000001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1133.41751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1132.65751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1109.90751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1110.5875100000001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1146.4475100000002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1066.7775100000001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1085.8275100000001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1083.10751</v>
      </c>
    </row>
    <row r="427" spans="1:25" x14ac:dyDescent="0.2">
      <c r="A427" s="78">
        <f t="shared" si="19"/>
        <v>42982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1136.0475100000001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1247.5975099999998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1330.7575099999999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1361.87751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1315.7175099999999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1348.3375099999998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1250.70751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1574.68751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1306.1575099999998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1063.1875100000002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1045.36751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1054.37751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1064.41751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1065.11751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1064.20751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1063.14751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1062.95751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1060.39751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1074.4975100000001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1143.0775100000001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1154.85751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1052.4875100000002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1115.0175100000001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1046.0175100000001</v>
      </c>
    </row>
    <row r="428" spans="1:25" x14ac:dyDescent="0.2">
      <c r="A428" s="78">
        <f t="shared" si="19"/>
        <v>42983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1133.63751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1247.8275099999998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1331.5675099999999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1360.5075099999999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1314.70751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1345.4575099999997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1246.3675099999998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1569.4675099999997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1304.6675099999998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1062.35751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1045.39751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1054.64751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1064.36751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1064.5975100000001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1064.6675100000002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1064.2975100000001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1063.7075100000002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1063.2775100000001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1078.6875100000002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1146.8475100000001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1157.5775100000001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1053.89751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1121.91751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1069.2475100000001</v>
      </c>
    </row>
    <row r="429" spans="1:25" x14ac:dyDescent="0.2">
      <c r="A429" s="78">
        <f t="shared" si="19"/>
        <v>42984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1074.0175100000001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1129.5175100000001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1182.7675100000001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1180.7975100000001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1182.0975100000001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1194.9475100000002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1112.3075100000001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1371.2475099999999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1269.20751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1095.5275100000001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1059.7175099999999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1041.36751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1061.9475100000002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1041.4775099999999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1044.3275100000001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1044.7975100000001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1045.36751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1074.17751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1040.0075100000001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1127.61751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1156.0975100000001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1070.2675100000001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1116.12751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1110.5275100000001</v>
      </c>
    </row>
    <row r="430" spans="1:25" x14ac:dyDescent="0.2">
      <c r="A430" s="78">
        <f t="shared" si="19"/>
        <v>42985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1045.68751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1097.42751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1146.4675100000002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1167.9975100000001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1169.7375100000002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1181.3075100000001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1109.2175100000002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1330.0075099999999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1244.3475099999998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1094.5275100000001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1055.40751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1055.5175100000001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1055.87751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1055.92751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1055.86751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1048.9975100000001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1048.7175100000002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1072.8275100000001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1040.17751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1159.2675100000001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1157.9775099999999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1091.44751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1070.4875099999999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1112.95751</v>
      </c>
    </row>
    <row r="431" spans="1:25" x14ac:dyDescent="0.2">
      <c r="A431" s="78">
        <f t="shared" si="19"/>
        <v>42986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1037.4375100000002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1107.7375100000002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1148.11751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1170.2875100000001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1170.88751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1185.17751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1110.11751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1358.8375099999998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1237.4575100000002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1080.4775100000002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1062.7675100000001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1044.5075100000001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1044.2475100000001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1044.7475099999999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1045.0875100000001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1041.3175100000001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1041.0475100000001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1073.7575100000001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1051.5675100000001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1147.3375100000001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1138.4775099999999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1070.9775100000002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1110.91751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1110.3075100000001</v>
      </c>
    </row>
    <row r="432" spans="1:25" x14ac:dyDescent="0.2">
      <c r="A432" s="78">
        <f t="shared" si="19"/>
        <v>42987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1041.5275100000001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1082.62751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1145.65751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1168.35751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1168.2075100000002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1170.17751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1092.0575100000001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1083.0575100000001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1077.2175100000002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1170.2975100000001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1108.2375099999999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1110.67751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1110.88751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1130.1875100000002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1130.2075100000002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1183.60751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1184.11751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1183.91751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1063.4875100000002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1209.5675100000001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1182.60751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1091.42751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1086.95751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1121.15751</v>
      </c>
    </row>
    <row r="433" spans="1:27" x14ac:dyDescent="0.2">
      <c r="A433" s="78">
        <f t="shared" si="19"/>
        <v>42988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1042.7975100000001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1091.4675099999999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1145.14751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1155.5175100000001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1155.9675100000002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1194.0675100000001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1091.16751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1121.0975100000001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1049.4275100000002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1291.0675099999999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1212.8175100000001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1130.11751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1130.1875100000002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1182.60751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1182.38751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1216.95751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1193.61751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1215.5475100000001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1060.68751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1212.18751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1212.93751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1133.93751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1057.64751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1134.5175100000001</v>
      </c>
    </row>
    <row r="434" spans="1:27" x14ac:dyDescent="0.2">
      <c r="A434" s="78">
        <f t="shared" si="19"/>
        <v>42989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1041.64751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1083.4675100000002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1152.92751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1173.3275100000001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1173.40751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1187.67751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1122.1875100000002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1363.6675099999998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1235.5275100000001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1077.91751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1059.9875099999999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1046.8375100000001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1046.9675100000002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1045.1775100000002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1046.9975100000001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1041.87751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1041.7875100000001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1073.5775100000001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1049.5975100000001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1156.70751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1145.7175100000002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1065.91751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1111.6675100000002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1148.10751</v>
      </c>
    </row>
    <row r="435" spans="1:27" x14ac:dyDescent="0.2">
      <c r="A435" s="78">
        <f t="shared" si="19"/>
        <v>42990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1046.8075100000001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1079.4675099999999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1148.2375100000002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1147.89751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1148.5375100000001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1108.5375100000001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1072.93751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1356.0675099999999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1232.35751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1046.87751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1047.2975100000001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1047.61751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1047.63751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1047.5375100000001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1047.64751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1042.36751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1042.1875100000002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1071.0175100000001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1050.0675100000001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1180.5075100000001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1213.1775100000002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1187.7175100000002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1072.8075100000001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1227.18751</v>
      </c>
    </row>
    <row r="436" spans="1:27" x14ac:dyDescent="0.2">
      <c r="A436" s="78">
        <f t="shared" si="19"/>
        <v>42991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1036.15751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1076.35751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1124.4675100000002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1145.15751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1145.69751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1193.93751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1127.2375100000002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1382.90751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1238.8675099999998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1063.88751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1046.8375100000001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1056.89751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1047.0475100000001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1047.0875100000001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1047.14751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1041.89751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1071.45751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1105.65751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1049.5875100000001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1178.7375100000002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1200.4775099999999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1085.4775099999999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1073.0575100000001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1134.9575100000002</v>
      </c>
    </row>
    <row r="437" spans="1:27" x14ac:dyDescent="0.2">
      <c r="A437" s="78">
        <f t="shared" si="19"/>
        <v>42992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1037.7875100000001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1077.5975100000001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1125.63751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1125.4275100000002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1105.2175099999999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1158.88751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1079.4975099999999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1296.2875099999999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1128.1675100000002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1047.0575100000001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1046.90751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1056.86751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1047.0175100000001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1076.9875100000002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1096.0775100000001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1066.63751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1050.35751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1049.86751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1111.43751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1254.17751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1274.2975099999999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1164.36751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1059.5275100000001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1211.9375100000002</v>
      </c>
    </row>
    <row r="438" spans="1:27" x14ac:dyDescent="0.2">
      <c r="A438" s="78">
        <f t="shared" si="19"/>
        <v>42993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1039.2775100000001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1078.88751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1125.5975100000001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1124.94751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1106.2775100000001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1159.5875100000001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1081.20751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1302.9175099999998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1133.17751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1050.8475100000001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1051.13751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1062.2075100000002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1050.87751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1086.10751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1108.0575100000001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1073.7675100000001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1054.4475100000002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1054.2175100000002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1114.7775100000001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1283.2175099999999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1310.5975099999998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1188.2175099999999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1071.2675100000001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1230.86751</v>
      </c>
    </row>
    <row r="439" spans="1:27" s="89" customFormat="1" x14ac:dyDescent="0.25">
      <c r="A439" s="78">
        <f t="shared" si="19"/>
        <v>42994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1088.5575100000001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1059.18751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1106.7275099999999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1161.8075100000001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1139.5075100000001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1161.5275100000001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1076.61751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1235.9275100000002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1437.44751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1146.0075100000001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1125.0475100000001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1125.91751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1145.5675100000001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1097.0575100000001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1096.5175100000001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1097.19751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1096.60751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1119.5875100000001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1087.4075100000002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1328.0375099999999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1233.90751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1238.3475099999998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1092.42751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1385.2875099999999</v>
      </c>
    </row>
    <row r="440" spans="1:27" x14ac:dyDescent="0.2">
      <c r="A440" s="78">
        <f t="shared" si="19"/>
        <v>42995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1068.2275100000002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1061.5075100000001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1109.5675100000001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1164.7675100000001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1120.41751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1142.65751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1061.0175100000001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1109.10751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1293.68751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1228.2475100000001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1148.9975100000001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1147.9175100000002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1199.85751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1199.2175099999999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1199.0375100000001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1197.0875100000001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1196.35751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1190.12751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1088.0075100000001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1281.7975099999999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1288.2575099999999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1187.12751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1074.5775100000001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1260.20751</v>
      </c>
    </row>
    <row r="441" spans="1:27" x14ac:dyDescent="0.2">
      <c r="A441" s="78">
        <f t="shared" si="19"/>
        <v>42996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1059.8375100000001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1046.5275100000001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1081.8475100000001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1129.3175100000001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1108.86751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1128.14751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1082.42751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1201.95751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1089.3375100000001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1057.60751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1057.0375100000001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1067.89751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1046.7375100000002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1078.92751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1099.2475099999999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1067.40751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1067.7775100000001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1050.93751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1077.67751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1143.9675100000002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1143.13751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1134.4175100000002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1050.88751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1231.88751</v>
      </c>
    </row>
    <row r="442" spans="1:27" x14ac:dyDescent="0.2">
      <c r="A442" s="78">
        <f t="shared" si="19"/>
        <v>42997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1055.5375100000001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1047.4675099999999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1080.65751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1109.0775100000001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1108.7875100000001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1129.7675100000001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1082.7875100000001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1303.62751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1139.62751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1054.85751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1055.7075100000002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1066.3275100000001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1048.67751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1077.5575100000001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1097.7175099999999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1066.5475100000001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1066.39751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1049.3175100000001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1098.0375100000001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1205.40751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1231.0375100000001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1132.7775100000001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1050.12751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1205.6675100000002</v>
      </c>
    </row>
    <row r="443" spans="1:27" x14ac:dyDescent="0.2">
      <c r="A443" s="78">
        <f t="shared" si="19"/>
        <v>42998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1064.2175099999999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1040.5475100000001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1082.9875100000002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1083.2475100000001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1084.11751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1084.0875100000001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1041.9575100000002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1202.41751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1140.3075100000001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1066.2675100000001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1066.1575100000002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1124.9775099999999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1055.7675100000001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1143.5675100000001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1076.14751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1113.92751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1098.5675100000001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1056.90751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1171.0975100000001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1240.8175100000001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1227.2675100000001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1162.91751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1047.5875100000001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1217.7875100000001</v>
      </c>
    </row>
    <row r="444" spans="1:27" x14ac:dyDescent="0.2">
      <c r="A444" s="78">
        <f t="shared" si="19"/>
        <v>42999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1090.64751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1033.43751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1044.45751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1044.5575100000001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1035.87751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1045.64751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1039.41751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1328.4875099999999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1223.9575100000002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1064.62751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1129.11751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1119.95751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1093.5475100000001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1112.19751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1146.4075100000002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1112.3475100000001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1095.38751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1055.9575100000002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1164.17751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1264.0975099999998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1290.9175099999998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1093.5375100000001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1048.9975100000001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1146.2575099999999</v>
      </c>
    </row>
    <row r="445" spans="1:27" x14ac:dyDescent="0.2">
      <c r="A445" s="78">
        <f t="shared" si="19"/>
        <v>43000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1054.95751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1033.5475100000001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1050.37751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1067.9775100000002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1050.0475100000001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1042.63751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1037.87751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1243.70751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1119.0175100000001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1064.35751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1128.8375100000001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1127.4975100000001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1110.35751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1128.8375100000001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1146.5375100000001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1147.2175100000002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1095.3175100000001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1063.93751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1079.5175100000001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1124.0575100000001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1081.90751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1066.2075100000002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1082.9975100000001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1167.7375100000002</v>
      </c>
      <c r="AA445" s="79"/>
    </row>
    <row r="446" spans="1:27" x14ac:dyDescent="0.2">
      <c r="A446" s="78">
        <f t="shared" si="19"/>
        <v>43001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1050.13751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1045.10751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1090.87751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1091.0375100000001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1090.86751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1090.88751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1040.19751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1047.9275100000002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1053.67751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1043.9875100000002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1044.0875100000001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1044.9075100000002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1045.0775100000001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1045.14751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1045.14751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1045.0975100000001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1044.2975100000001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1043.5975100000001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1043.2275099999999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1170.41751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1136.4675100000002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1062.41751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1043.5675100000001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1088.2475100000001</v>
      </c>
    </row>
    <row r="447" spans="1:27" x14ac:dyDescent="0.2">
      <c r="A447" s="78">
        <f t="shared" si="19"/>
        <v>43002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1048.42751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1094.3275100000001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1146.8375100000001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1145.0275100000001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1206.64751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1205.87751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1206.18751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1043.4075100000002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1042.0275100000001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1183.4575100000002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1130.5475100000001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1130.0675100000001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1130.7675100000001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1130.89751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1130.7375100000002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1130.2975100000001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1129.67751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1125.3375100000001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1077.39751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1129.5275100000001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1144.36751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1063.11751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1086.87751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1099.8275100000001</v>
      </c>
    </row>
    <row r="448" spans="1:27" x14ac:dyDescent="0.2">
      <c r="A448" s="78">
        <f t="shared" si="19"/>
        <v>43003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1047.5775100000001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1132.3175100000001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1186.0375100000001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1185.7175099999999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1186.7375100000002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1185.43751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1110.86751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1356.6375099999998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1275.3575099999998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1180.2675100000001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1081.2975100000001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1043.8275100000001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1081.67751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1081.86751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1081.64751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1072.41751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1071.92751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1088.9275100000002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1046.20751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1133.9975099999999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1146.0675100000001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1054.0775100000001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1112.36751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1100.0475100000001</v>
      </c>
    </row>
    <row r="449" spans="1:25" x14ac:dyDescent="0.2">
      <c r="A449" s="78">
        <f t="shared" si="19"/>
        <v>43004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1053.88751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1033.5075100000001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1051.3275100000001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1051.2975100000001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1051.13751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1052.5875100000001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1077.70751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1420.5475099999999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1301.87751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1126.2875100000001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1044.3275100000001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1043.61751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1078.66751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1078.90751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1079.3375100000001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1070.5275100000001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1038.7975100000001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1038.68751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1155.9875100000002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1185.8375100000001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1165.7975100000001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1118.0875100000001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1073.3475100000001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1150.10751</v>
      </c>
    </row>
    <row r="450" spans="1:25" x14ac:dyDescent="0.2">
      <c r="A450" s="78">
        <f t="shared" si="19"/>
        <v>43005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1052.7975100000001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1031.63751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1040.93751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1040.8375100000001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1041.14751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1032.69751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1041.5175100000001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1144.9975100000001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1041.7575099999999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1086.5575100000001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1150.44751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1135.70751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1086.85751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1070.2775100000001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1070.6575100000002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1061.62751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1059.11751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1057.3375100000001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1168.0875100000001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1200.9475100000002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1164.4675099999999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1117.5475100000001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1075.5375100000001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1143.4175100000002</v>
      </c>
    </row>
    <row r="451" spans="1:25" x14ac:dyDescent="0.2">
      <c r="A451" s="78">
        <f t="shared" si="19"/>
        <v>43006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1043.92751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1030.7475100000001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1041.0475100000001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1040.65751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1041.12751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1032.63751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1049.6975100000002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1189.5875100000001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1042.13751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1101.0775100000001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1148.86751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1146.3975100000002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1115.7175099999999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1084.87751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1084.7775100000001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1072.4575100000002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1070.86751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1082.41751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1182.4975099999999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1205.92751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1233.90751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1172.1875100000002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1044.67751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1161.7575100000001</v>
      </c>
    </row>
    <row r="452" spans="1:25" x14ac:dyDescent="0.2">
      <c r="A452" s="78">
        <f t="shared" si="19"/>
        <v>43007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1069.38751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1033.60751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1039.3375100000001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1039.5075100000001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1038.89751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1031.4575100000002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1074.2575100000001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1129.9875100000002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1043.3075100000001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1131.6875100000002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1170.7475100000001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1185.2275100000002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1139.36751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1170.40751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1170.2275099999999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1145.7675100000001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1170.9675100000002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1198.1975100000002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1299.7875099999999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1319.5475099999999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1312.1575099999998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1297.8675099999998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1145.16751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1247.19751</v>
      </c>
    </row>
    <row r="453" spans="1:25" x14ac:dyDescent="0.2">
      <c r="A453" s="78">
        <f t="shared" ref="A453:A454" si="20">A416</f>
        <v>43008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1123.8075100000001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1061.8475100000001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1045.9875099999999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1045.2375100000002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1046.14751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1057.68751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1084.0075100000001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1184.16751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1288.7275099999999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1161.86751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1160.8175100000001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1161.39751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1161.17751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1161.2275099999999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1224.88751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1225.7175100000002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1304.2175099999999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1303.2375099999999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1322.9575099999997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1448.7175099999999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1363.0075099999999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1312.1275099999998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1195.89751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1291.5875099999998</v>
      </c>
    </row>
    <row r="454" spans="1:25" hidden="1" x14ac:dyDescent="0.2">
      <c r="A454" s="78">
        <f t="shared" si="20"/>
        <v>43009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217.02751000000001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42979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1613.7160899999999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1742.1560899999999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1821.29609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1873.3060899999998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1820.7560899999999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1821.7360899999999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1775.88609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2077.1060900000002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1780.54609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1533.8960900000002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1536.80609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1547.6560899999999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1537.1960899999999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1537.07609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1537.07609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1536.82609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1536.60609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1536.30609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1553.4960900000001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1630.08609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1676.4860899999999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1524.7460900000001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1621.7060899999999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1610.2360899999999</v>
      </c>
    </row>
    <row r="463" spans="1:25" x14ac:dyDescent="0.2">
      <c r="A463" s="78">
        <f>A462+1</f>
        <v>42980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1636.80609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1785.55609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1981.88609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1980.9760899999999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1871.7060899999999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1933.37609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1780.81609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1578.2460900000001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1526.4760900000001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1638.1760899999999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1549.63609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1515.61609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1542.6960899999999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1553.11609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1552.8960900000002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1572.7260900000001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1616.7260899999999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1616.59609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1590.7760900000001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1588.60609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1620.7060899999999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1536.6860900000001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1559.9960900000001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1560.82609</v>
      </c>
    </row>
    <row r="464" spans="1:25" x14ac:dyDescent="0.2">
      <c r="A464" s="78">
        <f t="shared" ref="A464:A492" si="21">A463+1</f>
        <v>42981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1639.2660900000001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1780.07609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1976.6660899999999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1973.9560900000001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1867.1060899999998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1928.81609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1779.2760900000001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1572.04609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1520.63609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1637.2860900000001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1549.1560899999999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1512.4160900000002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1541.7360899999999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1552.13609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1551.9160900000002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1571.2060900000001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1614.4560899999999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1613.58609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1587.5860900000002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1588.35609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1629.35609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1538.29609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1560.06609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1556.9560900000001</v>
      </c>
    </row>
    <row r="465" spans="1:25" x14ac:dyDescent="0.2">
      <c r="A465" s="78">
        <f t="shared" si="21"/>
        <v>42982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1617.4560900000001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1744.9460899999999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1839.9860899999999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1875.54609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1822.7960899999998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1860.07609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1748.4960899999999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2118.7560899999999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1811.87609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1534.1960899999999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1513.8360900000002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1524.1260900000002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1535.59609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1536.4060899999999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1535.35609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1534.1460900000002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1533.9260899999999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1531.0060899999999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1547.11609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1625.4960899999999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1638.9560899999999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1521.9660899999999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1593.4260899999999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1514.5660900000003</v>
      </c>
    </row>
    <row r="466" spans="1:25" x14ac:dyDescent="0.2">
      <c r="A466" s="78">
        <f t="shared" si="21"/>
        <v>42983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1614.7060899999999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1745.2060899999999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1840.9060899999999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1873.9860900000001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1821.63609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1856.7960899999998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1743.5360899999998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2112.7960899999998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1810.1660899999999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1533.2360900000001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1513.8560900000002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1524.4360900000001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1535.54609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1535.80609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1535.8760900000002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1535.4560900000001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1534.7860900000001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1534.29609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1551.9160900000002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1629.79609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1642.06609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1523.57609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1601.31609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1541.1260900000002</v>
      </c>
    </row>
    <row r="467" spans="1:25" x14ac:dyDescent="0.2">
      <c r="A467" s="78">
        <f t="shared" si="21"/>
        <v>42984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1546.56609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1609.9960900000001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1670.8560899999998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1668.60609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1670.08609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1684.7660900000001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1590.32609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1886.2660900000001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1769.64609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1571.1560899999999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1530.2260900000001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1509.2660900000001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1532.7760900000001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1509.38609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1512.63609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1513.1760899999999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1513.8360900000002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1546.7560899999999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1507.7060900000001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1607.82609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1640.37609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1542.2860900000001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1594.6960899999999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1588.29609</v>
      </c>
    </row>
    <row r="468" spans="1:25" x14ac:dyDescent="0.2">
      <c r="A468" s="78">
        <f t="shared" si="21"/>
        <v>42985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1514.1960899999999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1573.32609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1629.36609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1653.9760899999999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1655.9560899999999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1669.1860899999999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1586.80609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1839.12609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1741.2360899999999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1570.0060900000001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1525.30609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1525.4260899999999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1525.83609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1525.88609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1525.82609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1517.9760900000001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1517.6560899999999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1545.2060900000001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1507.8960900000002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1644.0060899999999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1642.5160899999998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1566.4860899999999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1542.5360900000001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1591.07609</v>
      </c>
    </row>
    <row r="469" spans="1:25" x14ac:dyDescent="0.2">
      <c r="A469" s="78">
        <f t="shared" si="21"/>
        <v>42986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1504.7660900000001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1585.1060900000002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1631.2560899999999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1656.59609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1657.2760899999998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1673.60609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1587.82609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1872.0760899999998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1733.36609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1553.9560900000001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1533.7160900000001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1512.84609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1512.54609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1513.12609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1513.5060900000001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1509.1960899999999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1508.88609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1546.2660900000001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1520.9060899999999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1630.36609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1620.2360899999999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1543.09609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1588.7460899999999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1588.0460900000003</v>
      </c>
    </row>
    <row r="470" spans="1:25" x14ac:dyDescent="0.2">
      <c r="A470" s="78">
        <f t="shared" si="21"/>
        <v>42987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1509.4360900000001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1556.4060899999999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1628.4460899999999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1654.38609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1654.2160899999999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1656.4660899999999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1567.1860900000001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1556.9060899999999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1550.2260900000001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1656.60609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1585.6760899999999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1588.4660899999999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1588.7060899999999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1610.7660900000001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1610.79609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1671.81609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1672.4060899999999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1672.1660899999999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1534.5360900000001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1701.4860899999999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1670.6660899999999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1566.4760900000001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1561.3560900000002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1600.4460899999999</v>
      </c>
    </row>
    <row r="471" spans="1:25" x14ac:dyDescent="0.2">
      <c r="A471" s="78">
        <f t="shared" si="21"/>
        <v>42988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1510.8960900000002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1566.5060899999999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1627.85609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1639.7160899999999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1640.2260899999999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1683.7760899999998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1566.1760899999999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1600.37609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1518.4660900000001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1794.62609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1705.1960899999999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1610.6760899999999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1610.7660900000001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1670.6660899999999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1670.4160899999999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1709.9360899999999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1683.2460899999999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1708.31609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1531.33609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1704.4760899999999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1705.33609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1615.05609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1527.8560900000002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1615.7160899999999</v>
      </c>
    </row>
    <row r="472" spans="1:25" x14ac:dyDescent="0.2">
      <c r="A472" s="78">
        <f t="shared" si="21"/>
        <v>42989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1509.57609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1557.36609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1636.7560899999999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1660.0660899999998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1660.1560899999999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1676.4660899999999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1601.62609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1877.59609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1731.1560899999999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1551.0260900000001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1530.5360900000001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1515.5060900000001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1515.6560899999999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1513.6060900000002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1515.6860900000001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1509.83609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1509.7360900000001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1546.06609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1518.6660900000002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1641.07609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1628.5160900000001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1537.3160900000003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1589.60609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1631.2460899999999</v>
      </c>
    </row>
    <row r="473" spans="1:25" x14ac:dyDescent="0.2">
      <c r="A473" s="78">
        <f t="shared" si="21"/>
        <v>42990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1515.4760900000001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1552.79609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1631.39609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1631.0060900000001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1631.7360899999999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1586.0160900000001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1545.33609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1868.9160899999999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1727.5360899999998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1515.55609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1516.0360900000001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1516.3960900000002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1516.4260899999999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1516.31609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1516.4360900000001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1510.3960900000002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1510.1960900000001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1543.1460900000002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1519.2060900000001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1668.2760899999998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1705.60609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1676.5160900000001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1545.1860900000001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1721.61609</v>
      </c>
    </row>
    <row r="474" spans="1:25" x14ac:dyDescent="0.2">
      <c r="A474" s="78">
        <f t="shared" si="21"/>
        <v>42991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1503.30609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1549.2460900000001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1604.2260900000001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1627.86609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1628.4960899999999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1683.62609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1607.39609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1899.59609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1734.9660899999999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1534.9960900000001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1515.5060900000001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1526.9960900000001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1515.7560899999999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1515.7860900000001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1515.86609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1509.85609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1543.63609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1582.7260900000001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1518.6560899999999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1666.2460899999999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1691.09609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1559.6760899999999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1545.4760900000001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1616.2160899999999</v>
      </c>
    </row>
    <row r="475" spans="1:25" x14ac:dyDescent="0.2">
      <c r="A475" s="78">
        <f t="shared" si="21"/>
        <v>42992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1505.1660900000002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1550.6660900000002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1605.55609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1605.32609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1582.2260900000001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1643.5660899999998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1552.83609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1800.58609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1608.4460899999999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1515.7660900000001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1515.58609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1526.9760900000001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1515.7160899999999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1549.9660899999999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1571.7760900000001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1538.13609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1519.5260900000003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1518.9660899999999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1589.32609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1752.4660899999999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1775.4660899999999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1649.82609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1530.0160900000001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1704.1860899999999</v>
      </c>
    </row>
    <row r="476" spans="1:25" x14ac:dyDescent="0.2">
      <c r="A476" s="78">
        <f t="shared" si="21"/>
        <v>42993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1506.86609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1552.13609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1605.5260899999998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1604.7760899999998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1583.4360900000001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1644.36609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1554.7860900000001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1808.1760899999999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1614.1760899999999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1520.08609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1520.4260899999999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1533.07609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1520.12609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1560.38609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1585.4660899999999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1546.2860900000001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1524.2060900000001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1523.9460899999999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1593.1560899999999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1785.6560899999999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1816.9460899999999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1677.0860899999998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1543.4260899999999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1725.82609</v>
      </c>
    </row>
    <row r="477" spans="1:25" x14ac:dyDescent="0.2">
      <c r="A477" s="78">
        <f t="shared" si="21"/>
        <v>42994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1563.1860900000001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1529.62609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1583.9460899999999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1646.9060899999999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1621.4160899999999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1646.57609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1549.54609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1731.60609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1961.9260899999999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1628.84609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1604.88609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1605.88609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1628.34609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1572.8960900000002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1572.2860900000001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1573.06609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1572.38609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1598.64609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1561.8760900000002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1836.87609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1729.30609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1734.37609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1567.60609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1902.3060899999998</v>
      </c>
    </row>
    <row r="478" spans="1:25" x14ac:dyDescent="0.2">
      <c r="A478" s="78">
        <f t="shared" si="21"/>
        <v>42995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1539.9560900000001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1532.2660900000001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1587.1960899999999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1650.2760899999998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1599.59609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1625.0160899999998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1531.7060900000001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1586.6760899999999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1797.62609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1722.8360899999998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1632.2660900000001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1631.0260900000001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1690.38609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1689.6560899999999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1689.4560899999999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1687.2260900000001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1686.38609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1679.2660899999998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1562.56609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1784.0360899999998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1791.4260899999999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1675.8360899999998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1547.2160899999999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1759.35609</v>
      </c>
    </row>
    <row r="479" spans="1:25" x14ac:dyDescent="0.2">
      <c r="A479" s="78">
        <f t="shared" si="21"/>
        <v>42996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1530.36609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1515.1560899999999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1555.5260900000001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1609.7760899999998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1586.4060899999999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1608.4360899999999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1556.1860900000001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1692.7960899999998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1564.0860900000002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1527.82609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1527.1660900000002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1539.57609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1515.38609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1552.1860900000001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1575.4060899999999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1539.0160900000001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1539.4460899999999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1520.1960899999999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1550.7560900000001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1626.5160900000001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1625.56609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1615.59609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1520.13609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1726.9960899999999</v>
      </c>
    </row>
    <row r="480" spans="1:25" x14ac:dyDescent="0.2">
      <c r="A480" s="78">
        <f t="shared" si="21"/>
        <v>42997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1525.4560900000001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1516.2260900000001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1554.1560899999999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1586.63609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1586.30609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1610.2860899999998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1556.59609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1808.9860899999999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1621.55609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1524.6660900000002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1525.6460900000002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1537.7860900000001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1517.60609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1550.61609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1573.6560899999999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1538.0360900000001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1537.86609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1518.34609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1574.0260900000003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1696.7260900000001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1726.0260900000001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1613.7160899999999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1519.2660900000001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1697.0260900000001</v>
      </c>
    </row>
    <row r="481" spans="1:25" x14ac:dyDescent="0.2">
      <c r="A481" s="78">
        <f t="shared" si="21"/>
        <v>42998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1535.36609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1508.3160900000003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1556.81609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1557.11609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1558.11609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1558.07609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1509.9360900000001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1693.31609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1622.32609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1537.7160899999999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1537.5860900000002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1604.8160899999998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1525.7160899999999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1626.05609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1549.0060900000001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1592.1860899999999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1574.63609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1527.0160900000001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1657.5160900000001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1737.1960899999999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1721.7160899999999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1648.1760899999999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1516.36609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1710.87609</v>
      </c>
    </row>
    <row r="482" spans="1:25" x14ac:dyDescent="0.2">
      <c r="A482" s="78">
        <f t="shared" si="21"/>
        <v>42999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1565.57609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1500.1960899999999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1512.7860900000001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1512.8960900000002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1502.9860899999999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1514.1460900000002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1507.0360900000001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1837.39609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1717.9260899999999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1535.84609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1609.54609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1599.07609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1568.88609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1590.2060899999999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1629.30609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1590.37609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1570.9960900000001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1525.9260899999999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1649.60609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1763.8060899999998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1794.4560899999999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1568.8760900000002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1517.9760900000001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1629.12609</v>
      </c>
    </row>
    <row r="483" spans="1:25" x14ac:dyDescent="0.2">
      <c r="A483" s="78">
        <f t="shared" si="21"/>
        <v>43000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1524.7860900000001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1500.31609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1519.5460900000003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1539.6660900000002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1519.1760899999999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1510.7060900000001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1505.2660900000001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1740.4960900000001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1597.9960900000001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1535.5360900000001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1609.2260900000001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1607.6960899999999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1588.09609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1609.2260900000001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1629.4560899999999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1630.2260900000001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1570.9060899999999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1535.04609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1552.8560900000002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1603.7560900000001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1555.58609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1537.6460900000002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1556.83609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1653.6760899999999</v>
      </c>
    </row>
    <row r="484" spans="1:25" x14ac:dyDescent="0.2">
      <c r="A484" s="78">
        <f t="shared" si="21"/>
        <v>43001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1519.2760900000001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1513.5360900000001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1565.8360900000002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1566.0260900000001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1565.82609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1565.84609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1507.9160900000002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1516.7460900000001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1523.32609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1512.2560900000001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1512.36609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1513.2960900000003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1513.4960900000001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1513.57609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1513.57609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1513.5260900000001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1512.59609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1511.80609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1511.3760900000002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1656.7460900000001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1617.9460899999999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1533.31609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1511.7660900000001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1562.8360900000002</v>
      </c>
    </row>
    <row r="485" spans="1:25" x14ac:dyDescent="0.2">
      <c r="A485" s="78">
        <f t="shared" si="21"/>
        <v>43002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1517.31609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1569.7860900000001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1629.7860900000001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1627.7160899999999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1698.14609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1697.2660899999998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1697.62609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1511.5860900000002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1510.0060899999999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1671.64609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1611.1760899999999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1610.62609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1611.4260899999999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1611.57609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1611.38609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1610.89609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1610.1860899999999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1605.2260899999999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1550.4260899999999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1610.0060899999999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1626.9760900000001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1534.11609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1561.2660900000001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1576.0660900000003</v>
      </c>
    </row>
    <row r="486" spans="1:25" x14ac:dyDescent="0.2">
      <c r="A486" s="78">
        <f t="shared" si="21"/>
        <v>43003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1516.34609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1613.1960899999999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1674.59609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1674.2360899999999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1675.38609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1673.9060899999999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1588.6860899999999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1869.5560899999998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1776.6760899999999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1668.0060899999999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1554.88609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1512.0660900000003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1555.32609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1555.5360900000001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1555.2860900000001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1544.7360899999999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1544.1760899999999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1563.6060900000002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1514.79609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1615.11609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1628.9160899999999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1523.7860900000001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1590.4060899999999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1576.31609</v>
      </c>
    </row>
    <row r="487" spans="1:25" x14ac:dyDescent="0.2">
      <c r="A487" s="78">
        <f t="shared" si="21"/>
        <v>43004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1523.56609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1500.2660900000001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1520.63609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1520.6060900000002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1520.4260899999999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1522.07609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1550.7860900000001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1942.60609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1806.9760899999999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1606.30609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1512.63609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1511.82609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1551.88609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1552.1560899999999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1552.6460900000002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1542.5860900000002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1506.32609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1506.1960899999999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1640.2560899999999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1674.36609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1651.4660899999999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1596.9460899999999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1545.80609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1633.5260900000001</v>
      </c>
    </row>
    <row r="488" spans="1:25" x14ac:dyDescent="0.2">
      <c r="A488" s="78">
        <f t="shared" si="21"/>
        <v>43005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1522.31609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1498.13609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1508.7660900000001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1508.6560899999999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1508.9960900000001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1499.34609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1509.4260899999999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1627.6960899999999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1509.6960899999999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1560.9060899999999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1633.9260899999999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1617.06609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1561.2460900000001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1542.29609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1542.7360900000001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1532.4060899999999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1529.5360900000001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1527.5060900000001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1654.07609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1691.63609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1649.9460899999999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1596.31609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1548.31609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1625.88609</v>
      </c>
    </row>
    <row r="489" spans="1:25" x14ac:dyDescent="0.2">
      <c r="A489" s="78">
        <f t="shared" si="21"/>
        <v>43006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1512.1760899999999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1497.11609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1508.88609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1508.4360900000001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1508.9860900000001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1499.2860900000001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1518.7760900000001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1678.6560899999999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1510.13609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1577.4960900000001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1632.11609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1629.2860900000001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1594.2260899999999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1558.9860900000001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1558.86609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1544.7860900000001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1542.9660899999999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1556.1760899999999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1670.5460899999998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1697.32609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1729.30609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1658.7660900000001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1513.0360900000001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1646.84609</v>
      </c>
    </row>
    <row r="490" spans="1:25" x14ac:dyDescent="0.2">
      <c r="A490" s="78">
        <f t="shared" si="21"/>
        <v>43007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1541.2760900000001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1500.3960900000002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1506.9360900000001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1507.13609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1506.4360900000001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1497.9260899999999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1546.84609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1610.5360900000001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1511.4760900000001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1612.4760900000001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1657.11609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1673.6760899999999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1621.2560899999999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1656.7360899999999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1656.5160899999998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1628.56609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1657.36609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1688.4960900000001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1804.5860899999998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1827.1660899999999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1818.7260899999999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1802.39609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1627.88609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1744.4860899999999</v>
      </c>
    </row>
    <row r="491" spans="1:25" x14ac:dyDescent="0.2">
      <c r="A491" s="78">
        <f t="shared" si="21"/>
        <v>43008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1603.4660899999999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1532.6660900000002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1514.5260899999998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1513.6860900000001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1514.7160900000001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1527.9060899999999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1557.9860900000001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1672.4560899999999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1791.9560899999999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1646.9660899999999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1645.7660899999998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1646.4260899999999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1646.1760899999999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1646.2460899999999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1718.9860899999999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1719.9460899999999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1809.6560899999999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1808.5360900000001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1831.0660899999998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1974.8060899999998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1876.84609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1818.6960899999999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1685.86609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1795.2160899999999</v>
      </c>
    </row>
    <row r="492" spans="1:25" hidden="1" x14ac:dyDescent="0.2">
      <c r="A492" s="78">
        <f t="shared" si="21"/>
        <v>43009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567.15609000000006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42979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1597.0160900000001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1723.4060899999999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1801.2760900000001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1852.4660899999999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1800.7460899999999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1801.7160899999999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1756.59609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2053.0060899999999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1761.1760899999999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1518.4660899999999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1521.32609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1532.0060899999999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1521.7160899999999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1521.59609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1521.59609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1521.3560900000002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1521.1260900000002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1520.83609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1537.7560900000001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1613.12609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1658.7860900000001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1509.4660899999999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1604.87609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1593.58609</v>
      </c>
    </row>
    <row r="500" spans="1:25" x14ac:dyDescent="0.2">
      <c r="A500" s="78">
        <f>A499+1</f>
        <v>42980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1619.7260899999999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1766.10609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1959.30609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1958.4160899999999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1850.87609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1911.5660899999998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1761.4460899999999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1562.1060900000002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1511.1660900000002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1621.07609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1533.9560900000001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1500.4760900000001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1527.1260900000002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1537.38609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1537.1660900000002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1556.6760899999999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1599.9660899999999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1599.84609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1574.4360900000001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1572.30609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1603.89609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1521.2160900000001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1544.1460900000002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1544.9760900000001</v>
      </c>
    </row>
    <row r="501" spans="1:25" x14ac:dyDescent="0.2">
      <c r="A501" s="78">
        <f t="shared" ref="A501:A529" si="22">A500+1</f>
        <v>42981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1622.1560899999999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1760.7160899999999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1954.1760899999999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1951.5060900000001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1846.3560899999998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1907.08609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1759.9260899999999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1556.0060900000001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1505.4160900000002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1620.2060899999999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1533.4860900000001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1497.32609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1526.1760899999999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1536.4160900000002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1536.1960900000001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1555.1860900000001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1597.7360899999999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1596.88609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1571.2960900000003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1572.05609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1612.39609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1522.79609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1544.2260900000001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1541.1560899999999</v>
      </c>
    </row>
    <row r="502" spans="1:25" x14ac:dyDescent="0.2">
      <c r="A502" s="78">
        <f t="shared" si="22"/>
        <v>42982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1600.6960899999999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1726.14609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1819.6760899999999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1854.6660900000002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1802.7560899999999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1839.4460899999999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1729.64609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2093.9960900000001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1792.0060899999999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1518.7660900000001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1498.7260900000001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1508.84609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1520.13609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1520.9360900000001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1519.9060899999999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1518.7160899999999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1518.4960900000001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1515.6260900000002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1531.4760900000001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1608.59609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1621.84609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1506.7260900000001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1577.04609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1499.4460899999999</v>
      </c>
    </row>
    <row r="503" spans="1:25" x14ac:dyDescent="0.2">
      <c r="A503" s="78">
        <f t="shared" si="22"/>
        <v>42983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1597.9860899999999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1726.4060899999999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1820.57609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1853.12609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1801.61609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1836.2060899999999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1724.7660899999998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2088.1260899999997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1790.32609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1517.8160900000003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1498.7460900000001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1509.1560899999999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1520.08609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1520.34609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1520.4160900000002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1520.0060900000001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1519.3360900000002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1518.86609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1536.1960900000001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1612.83609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1624.9160899999999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1508.30609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1584.80609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1525.57609</v>
      </c>
    </row>
    <row r="504" spans="1:25" x14ac:dyDescent="0.2">
      <c r="A504" s="78">
        <f t="shared" si="22"/>
        <v>42984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1530.9360900000001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1593.35609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1653.2460899999999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1651.0260899999998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1652.4860899999999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1666.9360899999999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1573.9960900000001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1865.2060899999999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1750.4560899999999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1555.13609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1514.85609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1494.2260900000001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1517.36609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1494.34609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1497.54609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1498.07609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1498.7260900000001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1531.11609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1492.6960900000001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1591.2160899999999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1623.2460900000001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1526.7160900000001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1578.29609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1571.9960900000001</v>
      </c>
    </row>
    <row r="505" spans="1:25" x14ac:dyDescent="0.2">
      <c r="A505" s="78">
        <f t="shared" si="22"/>
        <v>42985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1499.07609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1557.2660900000001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1612.4160899999999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1636.63609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1638.58609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1651.59609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1570.5260900000001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1818.82609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1722.4960899999999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1554.0060900000001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1510.0160900000001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1510.13609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1510.5360900000001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1510.58609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1510.5260900000001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1502.80609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1502.4860900000001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1529.59609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1492.8760900000002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1626.81609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1625.3560899999998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1550.5360900000001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1526.9660899999999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1574.7360899999999</v>
      </c>
    </row>
    <row r="506" spans="1:25" x14ac:dyDescent="0.2">
      <c r="A506" s="78">
        <f t="shared" si="22"/>
        <v>42986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1489.79609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1568.8560900000002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1614.2760899999998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1639.2060899999999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1639.87609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1655.9460899999999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1571.5360900000001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1851.2460899999999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1714.7460899999999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1538.2060900000001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1518.2860900000001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1497.7560900000001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1497.4660900000001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1498.0260899999998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1498.4060899999999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1494.1660900000002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1493.85609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1530.6460900000002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1505.6860900000001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1613.39609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1603.4260899999999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1527.5160900000001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1572.4360900000001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1571.7560900000001</v>
      </c>
    </row>
    <row r="507" spans="1:25" x14ac:dyDescent="0.2">
      <c r="A507" s="78">
        <f t="shared" si="22"/>
        <v>42987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1494.3960900000002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1540.61609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1611.5060899999999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1637.0360900000001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1636.86609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1639.08609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1551.2260900000001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1541.1060900000002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1534.5360900000001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1639.2160899999999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1569.4260899999999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1572.1660900000002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1572.4060899999999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1594.11609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1594.13609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1654.1860899999999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1654.7660899999998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1654.5260899999998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1519.09609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1683.38609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1653.05609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1550.5260900000001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1545.4860899999999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1583.9460899999999</v>
      </c>
    </row>
    <row r="508" spans="1:25" x14ac:dyDescent="0.2">
      <c r="A508" s="78">
        <f t="shared" si="22"/>
        <v>42988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1495.82609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1550.55609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1610.9260899999999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1622.59609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1623.09609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1665.9560899999999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1550.2260900000001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1583.88609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1503.2860900000001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1775.0360899999998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1687.0360900000001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1594.0260899999998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1594.11609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1653.05609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1652.81609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1691.6960899999999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1665.4360899999999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1690.09609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1515.9460899999999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1686.32609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1687.1660899999999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1598.32609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1512.5260900000001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1598.9760899999999</v>
      </c>
    </row>
    <row r="509" spans="1:25" x14ac:dyDescent="0.2">
      <c r="A509" s="78">
        <f t="shared" si="22"/>
        <v>42989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1494.5360900000001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1541.5660900000003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1619.6760899999999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1642.62609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1642.7160899999999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1658.7560899999999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1585.11609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1856.6760899999999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1712.57609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1535.32609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1515.1560899999999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1500.36609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1500.5160900000001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1498.5060900000001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1500.54609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1494.7860900000001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1494.6960900000001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1530.4460899999999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1503.4760900000001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1623.9360899999999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1611.57609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1521.82609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1573.2860900000001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1614.2660899999998</v>
      </c>
    </row>
    <row r="510" spans="1:25" x14ac:dyDescent="0.2">
      <c r="A510" s="78">
        <f t="shared" si="22"/>
        <v>42990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1500.34609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1537.06609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1614.4060899999999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1614.0260900000001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1614.7360899999999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1569.7560900000001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1529.7260900000001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1848.13609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1709.0160899999998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1500.4160900000002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1500.8960900000002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1501.2460900000001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1501.2760900000001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1501.1660900000002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1501.2860900000001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1495.3360900000002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1495.1460900000002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1527.56609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1504.0060899999999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1650.7060899999999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1687.4360899999999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1658.80609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1529.57609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1703.1860899999999</v>
      </c>
    </row>
    <row r="511" spans="1:25" x14ac:dyDescent="0.2">
      <c r="A511" s="78">
        <f t="shared" si="22"/>
        <v>42991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1488.36609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1533.57609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1587.6760899999999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1610.9360899999999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1611.5560899999998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1665.8060899999998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1590.7860900000001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1878.32609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1716.32609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1519.54609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1500.36609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1511.6760899999999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1500.61609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1500.6460900000002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1500.7260900000001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1494.81609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1528.05609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1566.5160900000001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1503.4660899999999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1648.7060899999999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1673.1560899999999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1543.83609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1529.8560900000002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1599.4660899999999</v>
      </c>
    </row>
    <row r="512" spans="1:25" x14ac:dyDescent="0.2">
      <c r="A512" s="78">
        <f t="shared" si="22"/>
        <v>42992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1490.1960899999999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1534.9660900000001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1588.9860899999999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1588.7560900000001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1566.0260900000001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1626.38609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1537.10609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1780.9060899999999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1591.83609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1500.62609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1500.4560900000001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1511.6560899999999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1500.57609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1534.2860900000001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1555.7460900000001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1522.63609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1504.32609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1503.7760900000001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1573.0160900000001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1733.55609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1756.1760899999999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1632.5460899999998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1514.6460900000002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1686.04609</v>
      </c>
    </row>
    <row r="513" spans="1:25" x14ac:dyDescent="0.2">
      <c r="A513" s="78">
        <f t="shared" si="22"/>
        <v>42993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1491.8760900000002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1536.4160900000002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1588.9460899999999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1588.2160899999999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1567.2160899999999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1627.1660899999999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1539.0260900000001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1788.36609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1597.4660899999999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1504.8760900000002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1505.2060900000001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1517.6660900000002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1504.9160900000002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1544.5260900000001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1569.2160899999999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1530.6560899999999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1508.9360900000001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1508.6760899999999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1576.7760899999998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1766.2060899999999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1796.9960900000001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1659.36609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1527.84609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1707.33609</v>
      </c>
    </row>
    <row r="514" spans="1:25" x14ac:dyDescent="0.2">
      <c r="A514" s="78">
        <f t="shared" si="22"/>
        <v>42994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1547.2860900000001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1514.2660900000001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1567.7260900000001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1629.6660899999999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1604.59609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1629.35609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1533.86609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1713.0260900000001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1939.6660899999999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1611.89609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1588.32609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1589.30609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1611.4060899999999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1556.84609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1556.2460900000001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1557.0060899999999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1556.34609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1582.1860900000001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1545.9960900000001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1816.60609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1710.7560899999999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1715.7460899999999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1551.63609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1880.9960899999999</v>
      </c>
    </row>
    <row r="515" spans="1:25" x14ac:dyDescent="0.2">
      <c r="A515" s="78">
        <f t="shared" si="22"/>
        <v>42995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1524.4260899999999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1516.86609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1570.9160900000002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1632.9960899999999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1583.11609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1608.13609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1516.3160900000003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1570.4060899999999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1777.9860899999999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1704.39609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1615.2660900000001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1614.04609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1672.4660899999999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1671.7360899999999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1671.54609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1669.34609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1668.5260899999998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1661.5160899999998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1546.6760899999999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1764.61609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1771.88609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1658.14609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1531.57609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1740.32609</v>
      </c>
    </row>
    <row r="516" spans="1:25" x14ac:dyDescent="0.2">
      <c r="A516" s="78">
        <f t="shared" si="22"/>
        <v>42996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1514.9860899999999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1500.0260899999998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1539.7460900000001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1593.12609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1570.13609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1591.81609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1540.3960900000002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1674.82609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1548.1660900000002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1512.4860900000001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1511.8360900000002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1524.05609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1500.2560900000001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1536.4660899999999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1559.31609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1523.5060900000001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1523.9260899999999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1504.9860900000001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1535.05609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1609.60609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1608.6760899999999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1598.86609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1504.9260899999999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1708.4860899999999</v>
      </c>
    </row>
    <row r="517" spans="1:25" x14ac:dyDescent="0.2">
      <c r="A517" s="78">
        <f t="shared" si="22"/>
        <v>42997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1510.1560899999999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1501.07609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1538.4060899999999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1570.36609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1570.0360900000001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1593.63609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1540.80609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1789.1660899999999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1604.7260899999999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1509.38609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1510.34609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1522.29609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1502.4360900000001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1534.9160900000002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1557.59609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1522.5360900000001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1522.36609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1503.1560899999999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1557.9560900000001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1678.6960899999999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1707.5260900000001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1597.0160900000001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1504.0660900000003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1678.9960900000001</v>
      </c>
    </row>
    <row r="518" spans="1:25" x14ac:dyDescent="0.2">
      <c r="A518" s="78">
        <f t="shared" si="22"/>
        <v>42998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1519.9160900000002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1493.2960900000003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1541.0260900000001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1541.31609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1542.29609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1542.2660900000001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1494.88609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1675.34609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1605.4860899999999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1522.2260900000001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1522.09609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1588.2560899999999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1510.4160900000002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1609.1560899999999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1533.3360900000002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1575.82609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1558.55609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1511.6960900000001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1640.11609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1718.5260900000001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1703.2860900000001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1630.9160899999999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1501.2160899999999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1692.62609</v>
      </c>
    </row>
    <row r="519" spans="1:25" x14ac:dyDescent="0.2">
      <c r="A519" s="78">
        <f t="shared" si="22"/>
        <v>42999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1549.6460900000002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1485.30609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1497.6960899999999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1497.80609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1488.04609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1499.0260900000001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1492.0360900000001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1817.12609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1699.56609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1520.38609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1592.9060899999999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1582.60609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1552.9060899999999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1573.87609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1612.34609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1574.0460900000003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1554.9760900000001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1510.6260900000002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1632.32609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1744.7060899999999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1774.87609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1552.88609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1502.80609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1612.1760899999999</v>
      </c>
    </row>
    <row r="520" spans="1:25" x14ac:dyDescent="0.2">
      <c r="A520" s="78">
        <f t="shared" si="22"/>
        <v>43000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1509.4960900000001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1485.4260899999999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1504.34609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1524.1460900000002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1503.9860899999999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1495.6460900000002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1490.2860900000001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1721.7760900000001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1581.5460900000003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1520.07609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1592.59609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1591.08609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1571.80609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1592.59609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1612.4960900000001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1613.2560900000001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1554.88609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1519.59609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1537.1260900000002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1587.2060900000001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1539.80609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1522.1560899999999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1541.0360900000001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1636.33609</v>
      </c>
    </row>
    <row r="521" spans="1:25" x14ac:dyDescent="0.2">
      <c r="A521" s="78">
        <f t="shared" si="22"/>
        <v>43001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1504.07609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1498.4260899999999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1549.8960900000002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1550.08609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1549.88609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1549.9060899999999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1492.9060899999999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1501.59609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1508.06609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1497.1660900000002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1497.2760900000003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1498.1960900000001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1498.3960900000002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1498.4660899999999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1498.4660899999999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1498.4160900000002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1497.5060900000001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1496.7260900000001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1496.30609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1639.35609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1601.1760899999999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1517.8960900000002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1496.6860900000001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1546.9460899999999</v>
      </c>
    </row>
    <row r="522" spans="1:25" x14ac:dyDescent="0.2">
      <c r="A522" s="78">
        <f t="shared" si="22"/>
        <v>43002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1502.1560899999999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1553.7860900000001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1612.82609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1610.7960899999998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1680.09609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1679.2260899999999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1679.5860899999998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1496.5160900000001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1494.9560900000001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1654.0160900000001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1594.5160899999998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1593.9760900000001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1594.7560899999999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1594.9060899999999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1594.7260900000001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1594.2360899999999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1593.5360900000001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1588.6560899999999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1534.7360899999999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1593.36609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1610.05609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1518.6760899999999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1545.3960900000002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1559.9660900000001</v>
      </c>
    </row>
    <row r="523" spans="1:25" x14ac:dyDescent="0.2">
      <c r="A523" s="78">
        <f t="shared" si="22"/>
        <v>43003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1501.1960899999999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1596.5060899999999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1656.9160899999999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1656.5660899999998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1657.7060899999999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1656.2460899999999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1572.3760900000002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1848.7760899999998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1757.36609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1650.4360899999999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1539.1260900000002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1496.9860900000001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1539.55609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1539.7660900000001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1539.5160900000001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1529.13609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1528.5860900000002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1547.7060900000001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1499.6660900000002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1598.38609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1611.9660899999999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1508.5160900000001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1574.0660900000003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1560.2060900000001</v>
      </c>
    </row>
    <row r="524" spans="1:25" x14ac:dyDescent="0.2">
      <c r="A524" s="78">
        <f t="shared" si="22"/>
        <v>43004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1508.29609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1485.3760900000002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1505.4160900000002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1505.3960900000002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1505.2060900000001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1506.8360900000002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1535.09609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1920.64609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1787.1960899999999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1589.7260900000001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1497.54609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1496.7460900000001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1536.1660900000002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1536.4360900000001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1536.9160900000002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1527.0160900000001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1491.3360900000002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1491.2060900000001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1623.12609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1656.6960899999999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1634.1560899999999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1580.5060900000001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1530.1860900000001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1616.5060899999999</v>
      </c>
    </row>
    <row r="525" spans="1:25" x14ac:dyDescent="0.2">
      <c r="A525" s="78">
        <f t="shared" si="22"/>
        <v>43005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1507.07609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1483.2760900000001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1493.7360899999999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1493.6260900000002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1493.9660899999999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1484.4660899999999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1494.38609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1610.7660899999998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1494.6560899999999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1545.04609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1616.89609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1600.31609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1545.37609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1526.7360900000001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1527.1660900000002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1516.9960900000001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1514.1760899999999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1512.1860900000001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1636.7260899999999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1673.6860899999999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1632.6660899999999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1579.8960900000002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1532.6560899999999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1608.9960900000001</v>
      </c>
    </row>
    <row r="526" spans="1:25" x14ac:dyDescent="0.2">
      <c r="A526" s="78">
        <f t="shared" si="22"/>
        <v>43006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1497.09609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1482.2760900000001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1493.85609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1493.4160900000002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1493.9560900000001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1484.4060899999999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1503.5860900000002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1660.9160899999999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1495.08609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1561.3760900000002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1615.11609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1612.33609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1577.83609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1543.1560899999999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1543.0360900000001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1529.1860900000001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1527.3960900000002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1540.38609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1652.9360899999999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1679.2860899999998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1710.7560899999999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1641.33609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1497.9360900000001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1629.60609</v>
      </c>
    </row>
    <row r="527" spans="1:25" x14ac:dyDescent="0.2">
      <c r="A527" s="78">
        <f t="shared" si="22"/>
        <v>43007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1525.7260900000001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1485.4960900000001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1491.9360900000001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1492.1260900000002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1491.4460899999999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1483.0660900000003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1531.2060900000001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1593.87609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1496.4060899999999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1595.7860900000001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1639.7260899999999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1656.0160900000001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1604.4360899999999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1639.34609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1639.13609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1611.62609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1639.9660899999999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1670.59609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1784.8360899999998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1807.0560899999998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1798.7460899999999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1782.6760899999999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1610.9560899999999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1725.6960899999999</v>
      </c>
    </row>
    <row r="528" spans="1:25" x14ac:dyDescent="0.2">
      <c r="A528" s="78">
        <f t="shared" si="22"/>
        <v>43008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1586.9260899999999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1517.2560900000001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1499.4060899999999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1498.57609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1499.59609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1512.57609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1542.1760899999999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1654.80609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1772.4060899999999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1629.7360899999999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1628.5560899999998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1629.2060899999999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1628.9560899999999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1629.0160899999998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1700.60609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1701.54609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1789.82609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1788.7260899999999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1810.89609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1952.3360899999998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1855.9460899999999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1798.7260899999999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1668.0160900000001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1775.61609</v>
      </c>
    </row>
    <row r="529" spans="1:25" hidden="1" x14ac:dyDescent="0.2">
      <c r="A529" s="78">
        <f t="shared" si="22"/>
        <v>43009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567.15609000000006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42979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1536.4460900000001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1655.39609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1728.6960899999999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1776.86609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1728.1960899999999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1729.10609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1686.64609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1965.61609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1690.9560899999999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1462.5160900000001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1465.2060900000001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1475.2560900000001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1465.57609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1465.4660899999999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1465.4660899999999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1465.2360900000001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1465.0260900000001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1464.7460900000001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1480.6660900000002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1551.6060900000002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1594.57609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1454.04609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1543.84609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1533.2160899999999</v>
      </c>
    </row>
    <row r="537" spans="1:25" x14ac:dyDescent="0.2">
      <c r="A537" s="78">
        <f>A536+1</f>
        <v>42980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1557.82609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1695.59609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1877.4360899999999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1876.58609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1775.37609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1832.4960899999999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1691.2060899999999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1503.5860900000002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1455.6460900000002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1559.09609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1477.09609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1445.58609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1470.6660900000002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1480.32609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1480.11609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1498.4760900000001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1539.2260900000001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1539.11609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1515.1960899999999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1513.1860900000001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1542.9160900000002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1465.1060900000002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1486.6860900000001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1487.4660900000001</v>
      </c>
    </row>
    <row r="538" spans="1:25" x14ac:dyDescent="0.2">
      <c r="A538" s="78">
        <f t="shared" ref="A538:A566" si="23">A537+1</f>
        <v>42981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1560.1060900000002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1690.5160900000001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1872.59609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1870.08609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1771.1260899999997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1828.2760900000001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1689.7760900000001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1497.84609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1450.2360900000001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1558.2760900000001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1476.6560899999999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1442.61609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1469.7760900000001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1479.4060899999999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1479.2060900000001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1497.07609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1537.1260900000002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1536.3160900000003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1512.2460900000001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1512.9560900000001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1550.9260899999999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1466.59609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1486.7560900000001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1483.8760900000002</v>
      </c>
    </row>
    <row r="539" spans="1:25" x14ac:dyDescent="0.2">
      <c r="A539" s="78">
        <f t="shared" si="23"/>
        <v>42982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1539.9060899999999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1657.9860899999999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1746.0060899999999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1778.9460900000001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1730.0860899999998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1764.61609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1661.2760899999998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2004.1960900000001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1719.9660899999999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1462.79609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1443.9360900000001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1453.4660899999999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1464.0860900000002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1464.8360900000002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1463.86609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1462.7560899999999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1462.54609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1459.84609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1474.7560900000001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1547.34609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1559.8160900000003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1451.4660899999999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1517.6560899999999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1444.61609</v>
      </c>
    </row>
    <row r="540" spans="1:25" x14ac:dyDescent="0.2">
      <c r="A540" s="78">
        <f t="shared" si="23"/>
        <v>42983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1537.3560900000002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1658.2260899999999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1746.86609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1777.4960900000001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1729.0160900000001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1761.5760899999998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1656.6760899999999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1998.6660899999999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1718.38609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1461.9060899999999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1443.9560900000001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1453.7560900000001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1464.04609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1464.2860900000001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1464.3560900000002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1463.9660900000001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1463.3360900000002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1462.88609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1479.2060900000001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1551.3360900000002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1562.7060900000001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1452.9560900000001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1524.9560900000001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1469.2160899999999</v>
      </c>
    </row>
    <row r="541" spans="1:25" x14ac:dyDescent="0.2">
      <c r="A541" s="78">
        <f t="shared" si="23"/>
        <v>42984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1474.2560899999999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1532.9960900000001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1589.36609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1587.2760900000001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1588.64609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1602.2560899999999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1514.7860900000001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1788.86609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1680.86609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1497.0260900000001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1459.11609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1439.7060900000001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1461.4860900000001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1439.81609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1442.82609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1443.32609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1443.9360900000001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1474.4260899999999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1438.2560900000001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1530.9860900000001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1561.13609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1470.2860900000001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1518.82609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1512.8960900000002</v>
      </c>
    </row>
    <row r="542" spans="1:25" x14ac:dyDescent="0.2">
      <c r="A542" s="78">
        <f t="shared" si="23"/>
        <v>42985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1444.2660900000001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1499.0360900000001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1550.9360900000001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1573.7360899999999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1575.5660900000003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1587.8160900000003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1511.5160900000001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1745.2160899999999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1654.5460899999998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1495.9660900000001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1454.55609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1454.6760899999999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1455.05609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1455.10609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1455.04609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1447.7760900000001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1447.4760900000001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1472.9960900000001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1438.4360900000001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1564.4960900000001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1563.11609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1492.6960899999999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1470.5160900000001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1515.4760900000001</v>
      </c>
    </row>
    <row r="543" spans="1:25" x14ac:dyDescent="0.2">
      <c r="A543" s="78">
        <f t="shared" si="23"/>
        <v>42986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1435.5360900000001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1509.9460899999999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1552.6860900000001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1576.1560899999999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1576.7860900000001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1591.9160899999999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1512.4660899999999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1775.7260899999999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1647.2560899999999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1481.09609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1462.34609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1443.0260900000001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1442.7460900000001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1443.2760899999998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1443.63609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1439.6460900000002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1439.35609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1473.9760900000001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1450.4860899999999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1551.85609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1542.4760900000001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1471.0360900000001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1513.31609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1512.6660900000002</v>
      </c>
    </row>
    <row r="544" spans="1:25" x14ac:dyDescent="0.2">
      <c r="A544" s="78">
        <f t="shared" si="23"/>
        <v>42987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1439.86609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1483.36609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1550.08609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1574.11609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1573.9560900000001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1576.0360900000001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1493.34609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1483.82609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1477.6460900000002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1576.1660900000002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1510.4760900000001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1513.06609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1513.2860900000001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1533.7160900000001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1533.7360900000001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1590.2560900000001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1590.79609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1590.57609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1463.1060900000002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1617.7360899999999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1589.1960899999999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1492.6860900000001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1487.9460899999999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1524.1460900000002</v>
      </c>
    </row>
    <row r="545" spans="1:25" x14ac:dyDescent="0.2">
      <c r="A545" s="78">
        <f t="shared" si="23"/>
        <v>42988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1441.2160899999999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1492.7260900000001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1549.5360900000001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1560.5260899999998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1560.9960900000001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1601.32609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1492.4160900000002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1524.09609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1448.2260900000001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1703.9960899999999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1621.1760899999999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1533.63609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1533.7160900000001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1589.1960899999999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1588.9660900000001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1625.5560899999998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1600.84609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1624.05609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1460.1460900000002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1620.5060899999999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1621.29609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1537.6860900000001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1456.9260899999999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1538.29609</v>
      </c>
    </row>
    <row r="546" spans="1:25" x14ac:dyDescent="0.2">
      <c r="A546" s="78">
        <f t="shared" si="23"/>
        <v>42989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1439.9860900000001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1484.2560900000001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1557.7760899999998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1579.3760900000002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1579.4560900000001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1594.5560899999998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1525.2460900000001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1780.83609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1645.2160899999999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1478.38609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1459.4060899999999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1445.4760900000001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1445.61609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1443.7260900000001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1445.6560899999999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1440.2360899999999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1440.13609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1473.79609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1448.4160900000002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1561.7860900000001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1550.1560899999999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1465.6860900000001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1514.11609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1552.6760899999999</v>
      </c>
    </row>
    <row r="547" spans="1:25" x14ac:dyDescent="0.2">
      <c r="A547" s="78">
        <f t="shared" si="23"/>
        <v>42990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1445.4560900000001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1480.0260900000001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1552.81609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1552.4560900000001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1553.1260900000002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1510.7860900000001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1473.10609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1772.7960899999998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1641.8560899999998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1445.5260900000001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1445.9760900000001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1446.31609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1446.3360900000002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1446.2260900000001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1446.34609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1440.7460900000001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1440.5660900000003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1471.07609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1448.9060899999999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1586.9760900000001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1621.55609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1594.60609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1472.9760900000001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1636.37609</v>
      </c>
    </row>
    <row r="548" spans="1:25" x14ac:dyDescent="0.2">
      <c r="A548" s="78">
        <f t="shared" si="23"/>
        <v>42991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1434.1860900000001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1476.7360899999999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1527.6560899999999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1549.55609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1550.12609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1601.1860899999999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1530.5860900000002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1801.2060900000001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1648.7460899999999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1463.5360900000001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1445.4760900000001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1456.1260900000002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1445.7160899999999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1445.7460900000001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1445.81609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1440.2560899999999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1471.54609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1507.7460900000001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1448.3960900000002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1585.09609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1608.11609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1486.38609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1473.2360899999999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1538.7560900000001</v>
      </c>
    </row>
    <row r="549" spans="1:25" x14ac:dyDescent="0.2">
      <c r="A549" s="78">
        <f t="shared" si="23"/>
        <v>42992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1435.9060899999999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1478.0460900000003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1528.88609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1528.6760899999999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1507.2860900000001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1564.08609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1480.05609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1709.5160900000001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1531.5660900000003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1445.7260900000001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1445.56609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1456.10609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1445.6760899999999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1477.4060899999999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1497.6060900000002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1466.4460899999999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1449.2060900000001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1448.6860900000001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1513.8560900000002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1664.9560899999999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1686.2460899999999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1569.8960900000002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1458.9260899999999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1620.2360899999999</v>
      </c>
    </row>
    <row r="550" spans="1:25" x14ac:dyDescent="0.2">
      <c r="A550" s="78">
        <f t="shared" si="23"/>
        <v>42993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1437.4860899999999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1479.4060899999999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1528.8560900000002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1528.1660900000002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1508.4060899999999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1564.82609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1481.86609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1716.5460899999998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1536.87609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1449.7260900000001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1450.0360900000001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1461.7560900000001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1449.7560899999999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1487.04609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1510.2860900000001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1473.9860899999999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1453.5460900000003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1453.30609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1517.3960900000002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1695.6860899999999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1724.6660899999999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1595.13609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1471.34609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1640.2760900000001</v>
      </c>
    </row>
    <row r="551" spans="1:25" x14ac:dyDescent="0.2">
      <c r="A551" s="78">
        <f t="shared" si="23"/>
        <v>42994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1489.6460900000002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1458.56609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1508.8760900000002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1567.1760899999999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1543.57609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1566.8760900000002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1477.0060899999999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1645.62609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1858.9360899999999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1550.4560900000001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1528.2660900000001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1529.1860900000001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1549.9860899999999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1498.6460900000002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1498.07609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1498.79609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1498.1660900000002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1522.4860900000001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1488.4360900000001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1743.12609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1643.4960900000001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1648.1860899999999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1493.7360899999999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1803.7260899999999</v>
      </c>
    </row>
    <row r="552" spans="1:25" x14ac:dyDescent="0.2">
      <c r="A552" s="78">
        <f t="shared" si="23"/>
        <v>42995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1468.1260900000002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1461.0060899999999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1511.88609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1570.30609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1523.36609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1546.9060899999999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1460.4860900000001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1511.3960900000002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1706.7760900000001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1637.5060899999999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1553.6260900000002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1552.4760900000001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1607.4560899999999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1606.7760899999998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1606.58609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1604.5260900000001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1603.7560899999999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1597.1560899999999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1489.06609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1694.1860899999999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1701.0260900000001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1593.9760899999999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1474.85609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1671.33609</v>
      </c>
    </row>
    <row r="553" spans="1:25" x14ac:dyDescent="0.2">
      <c r="A553" s="78">
        <f t="shared" si="23"/>
        <v>42996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1459.2460900000001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1445.1560899999999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1482.54609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1532.7860900000001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1511.1460900000002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1531.55609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1483.1560899999999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1609.6760899999999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1490.4760900000001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1456.88609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1456.2760900000001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1467.7860900000001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1445.3760900000002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1479.4560900000001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1500.9560900000001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1467.2660900000001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1467.6560899999999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1449.82609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1478.1260900000002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1548.2960900000003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1547.4160900000002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1538.1860900000001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1449.7760899999998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1641.35609</v>
      </c>
    </row>
    <row r="554" spans="1:25" x14ac:dyDescent="0.2">
      <c r="A554" s="78">
        <f t="shared" si="23"/>
        <v>42997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1454.6960900000001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1446.1460900000002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1481.2760900000001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1511.36609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1511.05609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1533.2660900000001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1483.5360900000001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1717.29609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1543.7060900000001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1453.9760900000001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1454.8760900000002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1466.11609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1447.4260899999999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1478.0060899999999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1499.34609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1466.34609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1466.1860900000001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1448.11609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1499.6760900000002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1613.32609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1640.4560899999999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1536.4460900000001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1448.9660900000001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1613.60609</v>
      </c>
    </row>
    <row r="555" spans="1:25" x14ac:dyDescent="0.2">
      <c r="A555" s="78">
        <f t="shared" si="23"/>
        <v>42998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1463.88609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1438.82609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1483.7460900000001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1484.0260900000001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1484.9460899999999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1484.9160900000002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1440.32609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1610.1660899999999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1544.4160900000002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1466.04609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1465.9360900000001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1528.1960899999999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1454.9360900000001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1547.86609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1476.5160900000001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1516.4960900000001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1500.2460900000001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1456.13609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1577.0060900000001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1650.80609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1636.4660899999999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1568.3560900000002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1446.2760900000001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1626.4360899999999</v>
      </c>
    </row>
    <row r="556" spans="1:25" x14ac:dyDescent="0.2">
      <c r="A556" s="78">
        <f t="shared" si="23"/>
        <v>42999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1491.85609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1431.30609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1442.9660899999999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1443.06609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1433.88609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1444.2260900000001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1437.63609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1743.60609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1632.9660899999999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1464.31609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1532.5860900000002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1522.87609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1494.9260899999999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1514.6660900000002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1550.8760900000002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1514.82609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1496.8760900000002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1455.13609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1569.6860900000001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1675.4460899999999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1703.84609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1494.9160900000002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1447.7760900000001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1550.7160899999999</v>
      </c>
    </row>
    <row r="557" spans="1:25" x14ac:dyDescent="0.2">
      <c r="A557" s="78">
        <f t="shared" si="23"/>
        <v>43000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1454.07609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1431.4160900000002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1449.2260900000001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1467.86609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1448.88609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1441.0360900000001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1435.9960900000001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1653.86609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1521.88609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1464.0360900000001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1532.2860900000001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1530.86609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1512.7160899999999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1532.2860900000001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1551.0160900000001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1551.7360900000001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1496.7960900000003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1463.58609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1480.07609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1527.2160900000001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1482.6060900000002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1465.9960900000001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1483.7560900000001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1573.4560900000001</v>
      </c>
    </row>
    <row r="558" spans="1:25" x14ac:dyDescent="0.2">
      <c r="A558" s="78">
        <f t="shared" si="23"/>
        <v>43001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1448.9760900000001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1443.6560899999999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1492.09609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1492.2760900000001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1492.0860900000002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1492.11609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1438.4560900000001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1446.63609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1452.7260900000001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1442.4660900000001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1442.57609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1443.4360900000001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1443.6260900000002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1443.6960899999999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1443.6960899999999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1443.6460900000002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1442.79609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1442.05609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1441.6660900000002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1576.29609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1540.3560900000002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1461.9760900000001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1442.0160900000001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1489.3160900000003</v>
      </c>
    </row>
    <row r="559" spans="1:25" x14ac:dyDescent="0.2">
      <c r="A559" s="78">
        <f t="shared" si="23"/>
        <v>43002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1447.1660900000002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1495.7560899999999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1551.32609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1549.4160900000002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1614.64609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1613.82609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1614.1560899999999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1441.8560900000002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1440.3960900000002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1590.09609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1534.09609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1533.5860900000002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1534.32609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1534.4660900000001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1534.2860900000001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1533.82609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1533.1660900000002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1528.57609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1477.82609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1533.0060900000001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1548.7260900000001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1462.7160899999999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1487.86609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1501.57609</v>
      </c>
    </row>
    <row r="560" spans="1:25" x14ac:dyDescent="0.2">
      <c r="A560" s="78">
        <f t="shared" si="23"/>
        <v>43003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1446.2660900000001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1535.9660899999999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1592.82609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1592.4960899999999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1593.56609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1592.1960899999999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1513.2560900000001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1773.39609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1687.36609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1586.7260900000001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1481.9560900000001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1442.2960900000003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1482.36609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1482.55609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1482.32609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1472.55609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1472.0360900000001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1490.0360900000001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1444.82609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1537.7360899999999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1550.5260900000001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1453.1560899999999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1514.84609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1501.80609</v>
      </c>
    </row>
    <row r="561" spans="1:25" x14ac:dyDescent="0.2">
      <c r="A561" s="78">
        <f t="shared" si="23"/>
        <v>43004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1452.9460899999999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1431.3760900000002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1450.2360900000001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1450.2060900000001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1450.0360900000001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1451.57609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1478.1660900000002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1841.04609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1715.4360899999999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1529.5860900000002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1442.82609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1442.07609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1479.1760899999999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1479.4360900000001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1479.88609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1470.5660900000003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1436.9760900000001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1436.86609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1561.0160900000001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1592.61609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1571.4060899999999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1520.9060899999999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1473.54609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1554.7860900000001</v>
      </c>
    </row>
    <row r="562" spans="1:25" x14ac:dyDescent="0.2">
      <c r="A562" s="78">
        <f t="shared" si="23"/>
        <v>43005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1451.79609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1429.3960900000002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1439.2360899999999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1439.13609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1439.4560900000001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1430.5160900000001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1439.8560900000002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1549.38609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1440.10609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1487.5360900000001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1555.1560899999999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1539.54609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1487.84609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1470.29609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1470.6960900000001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1461.13609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1458.4860900000001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1456.6060900000002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1573.82609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1608.60609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1569.9960900000001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1520.32609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1475.86609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1547.7160900000001</v>
      </c>
    </row>
    <row r="563" spans="1:25" x14ac:dyDescent="0.2">
      <c r="A563" s="78">
        <f t="shared" si="23"/>
        <v>43006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1442.3960900000002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1428.4560900000001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1439.35609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1438.9360900000001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1439.4460899999999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1430.4560900000001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1448.5160900000001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1596.58609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1440.5060899999999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1502.8960900000002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1553.4860900000001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1550.86609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1518.3960900000002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1485.7560900000001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1485.63609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1472.6060900000002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1470.9160900000002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1483.1460900000002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1589.07609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1613.87609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1643.4960900000001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1578.1660900000002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1443.1960899999999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1567.1260900000002</v>
      </c>
    </row>
    <row r="564" spans="1:25" x14ac:dyDescent="0.2">
      <c r="A564" s="78">
        <f t="shared" si="23"/>
        <v>43007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1469.34609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1431.4860900000001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1437.5460900000003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1437.7260900000001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1437.08609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1429.2060900000001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1474.5060900000001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1533.4960900000001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1441.7560900000001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1535.2960900000003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1576.63609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1591.9760900000001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1543.4260899999999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1576.2860900000001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1576.08609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1550.1960899999999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1576.86609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1605.6960899999999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1713.2260899999999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1734.13609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1726.3160899999998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1711.1960899999999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1549.56609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1657.5560899999998</v>
      </c>
    </row>
    <row r="565" spans="1:25" x14ac:dyDescent="0.2">
      <c r="A565" s="78">
        <f t="shared" si="23"/>
        <v>43008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1526.9560900000001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1461.3760900000002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1444.58609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1443.79609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1444.7560900000001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1456.9760900000001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1484.8360900000002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1590.84609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1701.5260899999998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1567.2360899999999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1566.1260900000002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1566.7460900000001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1566.5160900000001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1566.56609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1633.9460899999999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1634.82609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1717.9160899999999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1716.87609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1737.7460899999999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1870.86609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1780.14609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1726.2960899999998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1603.2660900000001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1704.5460899999998</v>
      </c>
    </row>
    <row r="566" spans="1:25" hidden="1" x14ac:dyDescent="0.2">
      <c r="A566" s="78">
        <f t="shared" si="23"/>
        <v>43009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567.15609000000006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42979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1482.9060899999999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1595.2860899999998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1664.5260900000001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1710.0460899999998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1664.05609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1664.9160899999999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1624.79609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1888.36609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1628.87609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1413.05609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1415.59609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1425.09609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1415.9460899999999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1415.83609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1415.83609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1415.61609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1415.4260899999999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1415.1660900000002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1430.2060900000001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1497.2260900000001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1537.82609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1405.04609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1489.88609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1479.84609</v>
      </c>
    </row>
    <row r="574" spans="1:25" x14ac:dyDescent="0.2">
      <c r="A574" s="78">
        <f>A573+1</f>
        <v>42980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1503.09609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1633.2560899999999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1805.05609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1804.2560899999999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1708.63609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1762.59609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1629.11609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1451.8560900000002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1406.56609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1504.2960900000003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1426.82609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1397.05609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1420.7560899999999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1429.8760900000002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1429.6760899999999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1447.0360900000001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1485.5260900000001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1485.4160900000002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1462.82609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1460.9260899999999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1489.0160900000001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1415.4960900000001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1435.8960900000002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1436.6260900000002</v>
      </c>
    </row>
    <row r="575" spans="1:25" x14ac:dyDescent="0.2">
      <c r="A575" s="78">
        <f t="shared" ref="A575:A603" si="24">A574+1</f>
        <v>42981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1505.2560900000001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1628.4660899999999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1800.4860899999999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1798.10609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1704.6160899999998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1758.60609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1627.7660900000001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1446.4360900000001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1401.4560900000001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1503.5260900000001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1426.4160900000002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1394.2560900000001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1419.9160900000002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1429.0160900000001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1428.8160900000003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1445.7060900000001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1483.54609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1482.7860900000001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1460.0360900000001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1460.7160900000001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1496.57609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1416.9060899999999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1435.9560900000001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1433.2360900000001</v>
      </c>
    </row>
    <row r="576" spans="1:25" x14ac:dyDescent="0.2">
      <c r="A576" s="78">
        <f t="shared" si="24"/>
        <v>42982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1486.1760900000002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1597.7260899999999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1680.88609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1712.0060900000001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1665.84609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1698.4660899999999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1600.83609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1924.81609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1656.2860899999998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1413.3160900000003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1395.4960900000001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1404.5060900000001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1414.54609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1415.2460900000001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1414.33609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1413.2760899999998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1413.08609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1410.5260900000001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1424.6260900000002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1493.2060900000001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1504.9860900000001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1402.61609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1465.1460900000002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1396.1460900000002</v>
      </c>
    </row>
    <row r="577" spans="1:25" x14ac:dyDescent="0.2">
      <c r="A577" s="78">
        <f t="shared" si="24"/>
        <v>42983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1483.7660900000001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1597.9560899999999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1681.6960899999999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1710.63609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1664.83609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1695.5860899999998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1596.4960899999999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1919.5960899999998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1654.7960899999998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1412.4860900000001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1395.5260900000001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1404.7760900000001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1414.4960900000001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1414.7260900000001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1414.7960900000003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1414.4260899999999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1413.8360900000002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1413.4060899999999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1428.8160900000003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1496.9760900000001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1507.7060900000001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1404.0260900000001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1472.04609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1419.3760900000002</v>
      </c>
    </row>
    <row r="578" spans="1:25" x14ac:dyDescent="0.2">
      <c r="A578" s="78">
        <f t="shared" si="24"/>
        <v>42984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1424.1460900000002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1479.6460900000002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1532.8960900000002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1530.9260899999999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1532.2260900000001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1545.07609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1462.4360900000001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1721.37609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1619.33609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1445.6560899999999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1409.84609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1391.4960900000001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1412.07609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1391.60609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1394.4560900000001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1394.9260899999999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1395.4960900000001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1424.30609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1390.13609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1477.7460900000001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1506.2260900000001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1420.3960900000002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1466.2560899999999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1460.6560899999999</v>
      </c>
    </row>
    <row r="579" spans="1:25" x14ac:dyDescent="0.2">
      <c r="A579" s="78">
        <f t="shared" si="24"/>
        <v>42985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1395.81609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1447.55609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1496.59609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1518.1260900000002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1519.86609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1531.4360900000001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1459.34609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1680.13609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1594.4760899999999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1444.6560899999999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1405.5360900000001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1405.6460900000002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1406.0060900000001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1406.05609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1405.9960900000001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1399.1260900000002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1398.84609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1422.9560900000001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1390.30609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1509.3960900000002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1508.10609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1441.57609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1420.61609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1463.08609</v>
      </c>
    </row>
    <row r="580" spans="1:25" x14ac:dyDescent="0.2">
      <c r="A580" s="78">
        <f t="shared" si="24"/>
        <v>42986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1387.5660900000003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1457.86609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1498.2460900000001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1520.4160900000002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1521.0160900000001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1535.30609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1460.2460900000001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1708.9660899999999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1587.5860900000002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1430.6060900000002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1412.8960900000002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1394.63609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1394.3760900000002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1394.87609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1395.2160899999999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1391.4460899999999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1391.1760899999999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1423.88609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1401.6960899999999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1497.4660899999999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1488.60609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1421.1060900000002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1461.04609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1460.4360900000001</v>
      </c>
    </row>
    <row r="581" spans="1:25" x14ac:dyDescent="0.2">
      <c r="A581" s="78">
        <f t="shared" si="24"/>
        <v>42987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1391.6560899999999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1432.7560899999999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1495.7860900000001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1518.4860900000001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1518.3360900000002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1520.30609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1442.1860900000001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1433.1860900000001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1427.34609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1520.4260899999999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1458.36609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1460.80609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1461.0160900000001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1480.3160900000003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1480.3360900000002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1533.7360900000001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1534.2460900000001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1534.04609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1413.61609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1559.6960899999999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1532.7360899999999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1441.55609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1437.08609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1471.2860900000001</v>
      </c>
    </row>
    <row r="582" spans="1:25" x14ac:dyDescent="0.2">
      <c r="A582" s="78">
        <f t="shared" si="24"/>
        <v>42988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1392.9260899999999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1441.59609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1495.2760900000001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1505.6460900000002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1506.09609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1544.1960899999999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1441.29609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1471.2260900000001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1399.55609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1641.1960899999999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1562.9460899999999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1480.2460900000001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1480.3160900000003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1532.7360899999999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1532.5160900000001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1567.08609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1543.7460900000001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1565.6760899999999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1410.81609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1562.31609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1563.06609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1484.06609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1407.7760900000001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1484.6460900000002</v>
      </c>
    </row>
    <row r="583" spans="1:25" x14ac:dyDescent="0.2">
      <c r="A583" s="78">
        <f t="shared" si="24"/>
        <v>42989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1391.7760900000001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1433.59609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1503.05609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1523.4560900000001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1523.5360900000001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1537.80609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1472.3160900000003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1713.7960899999998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1585.6560899999999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1428.04609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1410.11609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1396.9660900000001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1397.09609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1395.30609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1397.1260900000002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1392.0060899999999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1391.9160900000002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1423.7060900000001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1399.7260900000001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1506.83609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1495.84609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1416.04609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1461.7960900000003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1498.2360899999999</v>
      </c>
    </row>
    <row r="584" spans="1:25" x14ac:dyDescent="0.2">
      <c r="A584" s="78">
        <f t="shared" si="24"/>
        <v>42990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1396.9360900000001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1429.59609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1498.36609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1498.0260900000001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1498.6660900000002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1458.6660900000002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1423.06609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1706.1960899999999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1582.4860899999999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1397.0060900000001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1397.4260899999999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1397.7460900000001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1397.7660900000001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1397.6660900000002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1397.7760900000001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1392.4960900000001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1392.3160900000003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1421.1460900000002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1400.1960899999999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1530.63609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1563.30609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1537.84609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1422.9360900000001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1577.31609</v>
      </c>
    </row>
    <row r="585" spans="1:25" x14ac:dyDescent="0.2">
      <c r="A585" s="78">
        <f t="shared" si="24"/>
        <v>42991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1386.2860900000001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1426.4860899999999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1474.59609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1495.2860900000001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1495.82609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1544.06609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1477.36609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1733.0360900000001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1588.9960899999999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1414.0160900000001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1396.9660900000001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1407.0260900000001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1397.1760899999999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1397.2160900000001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1397.2760900000001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1392.0260899999998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1421.58609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1455.7860900000001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1399.7160899999999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1528.86609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1550.60609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1435.60609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1423.1860900000001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1485.0860900000002</v>
      </c>
    </row>
    <row r="586" spans="1:25" x14ac:dyDescent="0.2">
      <c r="A586" s="78">
        <f t="shared" si="24"/>
        <v>42992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1387.9160900000002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1427.7260900000001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1475.7660900000001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1475.55609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1455.34609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1509.0160900000001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1429.62609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1646.4160899999999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1478.2960900000003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1397.1860900000001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1397.0360900000001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1406.9960900000001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1397.1460900000002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1427.11609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1446.2060900000001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1416.7660900000001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1400.4860900000001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1399.9960900000001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1461.56609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1604.30609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1624.4260899999999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1514.4960900000001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1409.6560899999999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1562.0660900000003</v>
      </c>
    </row>
    <row r="587" spans="1:25" x14ac:dyDescent="0.2">
      <c r="A587" s="78">
        <f t="shared" si="24"/>
        <v>42993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1389.4060899999999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1429.0160900000001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1475.7260900000001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1475.07609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1456.4060899999999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1509.7160899999999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1431.33609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1653.0460899999998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1483.30609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1400.9760900000001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1401.2660900000001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1412.3360900000002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1401.0060899999999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1436.2360900000001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1458.1860900000001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1423.8960900000002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1404.57609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1404.34609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1464.9060899999999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1633.34609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1660.7260899999999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1538.34609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1421.3960900000002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1580.9960900000001</v>
      </c>
    </row>
    <row r="588" spans="1:25" x14ac:dyDescent="0.2">
      <c r="A588" s="78">
        <f t="shared" si="24"/>
        <v>42994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1438.6860900000001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1409.31609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1456.85609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1511.9360900000001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1489.63609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1511.6560899999999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1426.7460900000001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1586.05609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1787.57609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1496.13609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1475.1760899999999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1476.04609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1495.6960899999999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1447.1860900000001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1446.6460900000002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1447.32609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1446.7360899999999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1469.7160900000001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1437.5360900000001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1678.1660899999999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1584.0360900000001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1588.4760899999999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1442.55609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1735.4160899999999</v>
      </c>
    </row>
    <row r="589" spans="1:25" x14ac:dyDescent="0.2">
      <c r="A589" s="78">
        <f t="shared" si="24"/>
        <v>42995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1418.3560900000002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1411.63609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1459.6960899999999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1514.8960900000002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1470.54609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1492.7860900000001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1411.1460900000002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1459.2360900000001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1643.81609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1578.3760900000002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1499.1260900000002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1498.0460900000003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1549.9860900000001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1549.34609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1549.1660900000002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1547.2160900000001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1546.4860899999999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1540.2560899999999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1438.13609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1631.9260899999999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1638.38609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1537.2560899999999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1424.7060900000001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1610.33609</v>
      </c>
    </row>
    <row r="590" spans="1:25" x14ac:dyDescent="0.2">
      <c r="A590" s="78">
        <f t="shared" si="24"/>
        <v>42996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1409.9660899999999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1396.6560899999999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1431.9760900000001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1479.4460899999999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1458.9960900000001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1478.2760900000001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1432.55609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1552.08609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1439.4660900000001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1407.7360900000001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1407.1660900000002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1418.0260900000001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1396.86609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1429.05609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1449.37609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1417.5360900000001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1417.9060899999999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1401.06609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1427.80609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1494.09609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1493.2660900000001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1484.5460900000003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1401.0160900000001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1582.0160900000001</v>
      </c>
    </row>
    <row r="591" spans="1:25" x14ac:dyDescent="0.2">
      <c r="A591" s="78">
        <f t="shared" si="24"/>
        <v>42997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1405.6660900000002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1397.59609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1430.7860900000001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1459.2060900000001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1458.9160900000002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1479.8960900000002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1432.9160900000002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1653.7560900000001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1489.7560900000001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1404.9860900000001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1405.8360900000002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1416.4560900000001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1398.80609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1427.6860900000001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1447.84609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1416.6760899999999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1416.5260900000001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1399.4460899999999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1448.1660900000002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1555.5360900000001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1581.1660900000002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1482.9060899999999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1400.2560900000001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1555.7960900000003</v>
      </c>
    </row>
    <row r="592" spans="1:25" x14ac:dyDescent="0.2">
      <c r="A592" s="78">
        <f t="shared" si="24"/>
        <v>42998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1414.34609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1390.6760900000002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1433.11609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1433.3760900000002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1434.2460900000001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1434.2160899999999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1392.0860900000002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1552.54609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1490.4360900000001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1416.3960900000002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1416.2860900000001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1475.10609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1405.8960900000002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1493.6960900000001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1426.2760900000001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1464.05609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1448.6960899999999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1407.0360900000001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1521.2260900000001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1590.9460900000001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1577.3960900000002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1513.04609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1397.7160899999999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1567.9160900000002</v>
      </c>
    </row>
    <row r="593" spans="1:25" x14ac:dyDescent="0.2">
      <c r="A593" s="78">
        <f t="shared" si="24"/>
        <v>42999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1440.7760900000001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1383.56609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1394.58609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1394.6860900000001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1386.0060899999999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1395.7760900000001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1389.54609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1678.61609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1574.0860900000002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1414.7560899999999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1479.2460900000001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1470.08609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1443.6760899999999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1462.32609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1496.5360900000001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1462.4760900000001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1445.5160900000001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1406.0860900000002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1514.30609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1614.2260899999999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1641.0460899999998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1443.6660900000002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1399.1260900000002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1496.38609</v>
      </c>
    </row>
    <row r="594" spans="1:25" x14ac:dyDescent="0.2">
      <c r="A594" s="78">
        <f t="shared" si="24"/>
        <v>43000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1405.08609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1383.6760899999999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1400.5060900000001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1418.1060900000002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1400.1760899999999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1392.7660900000001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1388.0060900000001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1593.83609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1469.1460900000002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1414.4860899999999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1478.9660900000001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1477.6260900000002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1460.4860900000001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1478.9660900000001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1496.6660900000002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1497.34609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1445.4460900000001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1414.06609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1429.6460900000002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1474.1860900000001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1432.0360900000001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1416.3360900000002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1433.1260900000002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1517.86609</v>
      </c>
    </row>
    <row r="595" spans="1:25" x14ac:dyDescent="0.2">
      <c r="A595" s="78">
        <f t="shared" si="24"/>
        <v>43001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1400.2660900000001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1395.2360899999999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1441.0060900000001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1441.1660900000002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1440.9960900000001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1441.0160900000001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1390.32609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1398.05609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1403.80609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1394.11609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1394.2160900000001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1395.0360900000001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1395.2060900000001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1395.2760900000001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1395.2760900000001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1395.2260900000001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1394.4260899999999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1393.7260900000001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1393.35609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1520.54609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1486.59609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1412.54609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1393.6960900000001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1438.3760900000002</v>
      </c>
    </row>
    <row r="596" spans="1:25" x14ac:dyDescent="0.2">
      <c r="A596" s="78">
        <f t="shared" si="24"/>
        <v>43002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1398.55609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1444.4560900000001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1496.9660900000001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1495.1560899999999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1556.7760900000001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1556.0060900000001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1556.31609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1393.5360900000001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1392.1560899999999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1533.5860900000002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1480.6760899999999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1480.1960900000001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1480.8960900000002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1481.0260900000001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1480.86609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1480.4260899999999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1479.80609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1475.4660899999999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1427.5260900000001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1479.6560899999999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1494.4960900000001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1413.2460900000001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1437.0060900000001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1449.9560900000001</v>
      </c>
    </row>
    <row r="597" spans="1:25" x14ac:dyDescent="0.2">
      <c r="A597" s="78">
        <f t="shared" si="24"/>
        <v>43003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1397.7060900000001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1482.4460899999999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1536.1660900000002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1535.84609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1536.86609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1535.56609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1460.9960900000001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1706.7660899999998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1625.4860899999999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1530.3960900000002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1431.4260899999999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1393.9560900000001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1431.80609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1431.9960900000001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1431.7760900000001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1422.54609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1422.05609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1439.05609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1396.33609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1484.12609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1496.1960899999999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1404.2060900000001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1462.4960900000001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1450.1760899999999</v>
      </c>
    </row>
    <row r="598" spans="1:25" x14ac:dyDescent="0.2">
      <c r="A598" s="78">
        <f t="shared" si="24"/>
        <v>43004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1404.0160900000001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1383.63609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1401.4560900000001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1401.4260900000002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1401.2660900000001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1402.7160899999999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1427.83609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1770.6760899999999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1652.0060900000001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1476.4160900000002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1394.4560900000001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1393.7460900000001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1428.79609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1429.0360900000001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1429.4660899999999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1420.6560899999999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1388.9260899999999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1388.81609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1506.11609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1535.9660899999999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1515.9260899999999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1468.2160900000001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1423.4760900000001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1500.2360900000001</v>
      </c>
    </row>
    <row r="599" spans="1:25" x14ac:dyDescent="0.2">
      <c r="A599" s="78">
        <f t="shared" si="24"/>
        <v>43005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1402.9260899999999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1381.7660900000001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1391.06609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1390.9660900000001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1391.2760900000001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1382.82609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1391.6460900000002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1495.1260900000002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1391.88609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1436.6860900000001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1500.57609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1485.83609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1436.9860899999999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1420.4060899999999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1420.7860900000001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1411.7560899999999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1409.2460900000001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1407.4660900000001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1518.2160900000001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1551.07609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1514.59609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1467.6760899999999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1425.6660900000002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1493.5460900000003</v>
      </c>
    </row>
    <row r="600" spans="1:25" x14ac:dyDescent="0.2">
      <c r="A600" s="78">
        <f t="shared" si="24"/>
        <v>43006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1394.05609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1380.8760900000002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1391.1760899999999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1390.7860900000001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1391.2560900000001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1382.7660900000001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1399.82609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1539.7160900000001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1392.2660900000001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1451.2060900000001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1498.9960900000001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1496.5260900000003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1465.84609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1435.0060900000001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1434.9060899999999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1422.5860900000002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1420.9960900000001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1432.54609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1532.62609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1556.05609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1584.0360900000001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1522.3160900000003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1394.80609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1511.88609</v>
      </c>
    </row>
    <row r="601" spans="1:25" x14ac:dyDescent="0.2">
      <c r="A601" s="78">
        <f t="shared" si="24"/>
        <v>43007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1419.5160900000001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1383.7360900000001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1389.4660900000001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1389.63609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1389.0260899999998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1381.5860900000002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1424.38609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1480.11609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1393.4360900000001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1481.8160900000003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1520.8760900000002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1535.3560900000002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1489.4960900000001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1520.5360900000001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1520.35609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1495.8960900000002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1521.09609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1548.32609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1649.9160899999999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1669.6760899999999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1662.2860899999998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1647.9960899999999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1495.29609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1597.32609</v>
      </c>
    </row>
    <row r="602" spans="1:25" x14ac:dyDescent="0.2">
      <c r="A602" s="78">
        <f t="shared" si="24"/>
        <v>43008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1473.9360900000001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1411.9760900000001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1396.11609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1395.36609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1396.2760900000001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1407.81609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1434.13609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1534.29609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1638.85609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1511.9960900000001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1510.9460899999999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1511.5260900000001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1511.30609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1511.35609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1575.0160900000001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1575.84609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1654.34609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1653.36609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1673.0860899999998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1798.84609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1713.13609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1662.2560899999999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1546.0260900000001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1641.7160899999999</v>
      </c>
    </row>
    <row r="603" spans="1:25" hidden="1" x14ac:dyDescent="0.2">
      <c r="A603" s="78">
        <f t="shared" si="24"/>
        <v>43009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567.15609000000006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9.25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545193.11</v>
      </c>
      <c r="O607" s="172"/>
      <c r="P607" s="171">
        <f>'Расчет сбытовых надбавок'!E3034+АТС!$B$24</f>
        <v>536491.65999999992</v>
      </c>
      <c r="Q607" s="172"/>
      <c r="R607" s="171">
        <f>'Расчет сбытовых надбавок'!F3034+АТС!$B$24</f>
        <v>504938.74</v>
      </c>
      <c r="S607" s="172"/>
      <c r="T607" s="171">
        <f>'Расчет сбытовых надбавок'!G3034+АТС!$B$24</f>
        <v>477045.31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21" x14ac:dyDescent="0.25">
      <c r="A609" s="198" t="s">
        <v>159</v>
      </c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200"/>
      <c r="N609" s="207" t="s">
        <v>92</v>
      </c>
      <c r="O609" s="207"/>
      <c r="P609" s="207"/>
      <c r="Q609" s="207"/>
      <c r="R609" s="207"/>
      <c r="S609" s="207"/>
      <c r="T609" s="207"/>
      <c r="U609" s="207"/>
    </row>
    <row r="610" spans="1:21" x14ac:dyDescent="0.25">
      <c r="A610" s="201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196" t="s">
        <v>0</v>
      </c>
      <c r="O610" s="196"/>
      <c r="P610" s="196" t="s">
        <v>1</v>
      </c>
      <c r="Q610" s="196"/>
      <c r="R610" s="196" t="s">
        <v>2</v>
      </c>
      <c r="S610" s="196"/>
      <c r="T610" s="196" t="s">
        <v>3</v>
      </c>
      <c r="U610" s="196"/>
    </row>
    <row r="611" spans="1:21" x14ac:dyDescent="0.25">
      <c r="A611" s="204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197">
        <f>'РСТ РСО-А'!K8</f>
        <v>1125112.1200000001</v>
      </c>
      <c r="O611" s="197"/>
      <c r="P611" s="197">
        <f>'РСТ РСО-А'!L8</f>
        <v>1756095.24</v>
      </c>
      <c r="Q611" s="197"/>
      <c r="R611" s="171">
        <f>'РСТ РСО-А'!M8</f>
        <v>1313003.8899999999</v>
      </c>
      <c r="S611" s="172"/>
      <c r="T611" s="171">
        <f>'РСТ РСО-А'!N8</f>
        <v>1349163.44</v>
      </c>
      <c r="U611" s="172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E894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сентябре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4.25" customHeight="1" x14ac:dyDescent="0.2">
      <c r="A15" s="78">
        <f>АТС!A41</f>
        <v>42979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2812.22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2940.6499999999996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3019.79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3071.8099999999995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3019.25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3020.24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2974.39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3275.6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2979.04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2732.4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2735.3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2746.15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2735.7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2735.57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2735.57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2735.33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2735.1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2734.8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2751.99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2828.59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2874.9799999999996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2723.24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2820.2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2808.73</v>
      </c>
      <c r="AA15" s="79"/>
    </row>
    <row r="16" spans="1:27" x14ac:dyDescent="0.2">
      <c r="A16" s="78">
        <f>A15+1</f>
        <v>42980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2835.3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2984.05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3180.39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3179.4799999999996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3070.2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3131.87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2979.3199999999997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2776.74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2724.9700000000003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2836.67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2748.13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2714.11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2741.19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2751.62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2751.39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2771.2200000000003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2815.2200000000003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2815.1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2789.27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2787.11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2819.21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2735.19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2758.49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2759.33</v>
      </c>
    </row>
    <row r="17" spans="1:25" x14ac:dyDescent="0.2">
      <c r="A17" s="78">
        <f t="shared" ref="A17:A45" si="0">A16+1</f>
        <v>42981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2837.7699999999995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2978.5699999999997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3175.17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3172.45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3065.6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3127.31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2977.77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2770.54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2719.13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2835.79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2747.66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2710.91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2740.23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2750.63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2750.41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2769.7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2812.95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2812.08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2786.08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2786.86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2827.85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2736.79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2758.57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2755.45</v>
      </c>
    </row>
    <row r="18" spans="1:25" x14ac:dyDescent="0.2">
      <c r="A18" s="78">
        <f t="shared" si="0"/>
        <v>42982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2815.95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2943.4399999999996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3038.49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3074.05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3021.3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3058.58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2946.99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3317.26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3010.37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2732.7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2712.33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2722.62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2734.09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2734.9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2733.86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2732.65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2732.42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2729.51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2745.6099999999997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2823.99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2837.45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2720.46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2791.93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2713.0699999999997</v>
      </c>
    </row>
    <row r="19" spans="1:25" x14ac:dyDescent="0.2">
      <c r="A19" s="78">
        <f t="shared" si="0"/>
        <v>42983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2813.2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2943.71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3039.41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3072.4799999999996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3020.14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3055.29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2942.04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3311.29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3008.67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2731.74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2712.36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2722.93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2734.04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2734.3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2734.38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2733.95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2733.2799999999997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2732.8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2750.41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2828.3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2840.5699999999997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2722.0699999999997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2799.81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2739.62</v>
      </c>
    </row>
    <row r="20" spans="1:25" x14ac:dyDescent="0.2">
      <c r="A20" s="78">
        <f t="shared" si="0"/>
        <v>42984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2745.07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2808.49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2869.35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2867.1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2868.58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2883.27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2788.82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3084.76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2968.1499999999996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2769.65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2728.7200000000003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2707.76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2731.2799999999997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2707.88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2711.14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2711.67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2712.33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2745.25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2706.2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2806.33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2838.87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2740.7799999999997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2793.2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2786.79</v>
      </c>
    </row>
    <row r="21" spans="1:25" x14ac:dyDescent="0.2">
      <c r="A21" s="78">
        <f t="shared" si="0"/>
        <v>42985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2712.69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2771.82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2827.86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2852.4799999999996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2854.46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2867.6899999999996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2785.3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3037.63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2939.7299999999996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2768.51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2723.8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2723.93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2724.34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2724.39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2724.33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2716.48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2716.15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2743.71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2706.39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2842.5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2841.0199999999995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2764.98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2741.0299999999997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2789.57</v>
      </c>
    </row>
    <row r="22" spans="1:25" x14ac:dyDescent="0.2">
      <c r="A22" s="78">
        <f t="shared" si="0"/>
        <v>42986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2703.2599999999998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2783.6099999999997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2829.76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2855.09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2855.7799999999997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2872.1099999999997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2786.32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3070.5699999999997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2931.8599999999997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2752.45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2732.21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2711.35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2711.05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2711.62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2712.01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2707.7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2707.39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2744.77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2719.41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2828.86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2818.73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2741.59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2787.24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2786.55</v>
      </c>
    </row>
    <row r="23" spans="1:25" x14ac:dyDescent="0.2">
      <c r="A23" s="78">
        <f t="shared" si="0"/>
        <v>42987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2707.93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2754.91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2826.94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2852.89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2852.71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2854.9700000000003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2765.68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2755.4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2748.73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2855.1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2784.18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2786.9700000000003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2787.21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2809.27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2809.29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2870.3099999999995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2870.8999999999996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2870.66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2733.03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2899.9799999999996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2869.17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2764.9700000000003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2759.85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2798.94</v>
      </c>
    </row>
    <row r="24" spans="1:25" x14ac:dyDescent="0.2">
      <c r="A24" s="78">
        <f t="shared" si="0"/>
        <v>42988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2709.39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2765.01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2826.36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2838.21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2838.72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2882.2699999999995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2764.67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2798.88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2716.96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2993.12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2903.7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2809.1800000000003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2809.27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2869.17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2868.92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2908.43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2881.75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2906.81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2729.83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2902.97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2903.83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2813.55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2726.36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2814.21</v>
      </c>
    </row>
    <row r="25" spans="1:25" x14ac:dyDescent="0.2">
      <c r="A25" s="78">
        <f t="shared" si="0"/>
        <v>42989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2708.0699999999997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2755.87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2835.25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2858.5699999999997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2858.6499999999996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2874.96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2800.12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3076.09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2929.66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2749.53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2729.0299999999997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2714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2714.15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2712.11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2714.19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2708.33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2708.23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2744.57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2717.16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2839.5699999999997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2827.02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2735.81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2788.1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2829.74</v>
      </c>
    </row>
    <row r="26" spans="1:25" x14ac:dyDescent="0.2">
      <c r="A26" s="78">
        <f t="shared" si="0"/>
        <v>42990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2713.98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2751.29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2829.89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2829.51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2830.23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2784.51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2743.83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3067.41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2926.0299999999997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2714.05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2714.54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2714.9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2714.92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2714.81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2714.93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2708.89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2708.69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2741.64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2717.7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2866.7799999999997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2904.1099999999997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2875.01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2743.68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2920.1099999999997</v>
      </c>
    </row>
    <row r="27" spans="1:25" x14ac:dyDescent="0.2">
      <c r="A27" s="78">
        <f t="shared" si="0"/>
        <v>42991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2701.81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2747.74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2802.73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2826.37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2826.99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2882.12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2805.89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3098.09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2933.47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2733.49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2714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2725.5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2714.25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2714.29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2714.36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2708.36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2742.14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2781.23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2717.15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2864.75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2889.6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2758.17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2743.9700000000003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2814.71</v>
      </c>
    </row>
    <row r="28" spans="1:25" x14ac:dyDescent="0.2">
      <c r="A28" s="78">
        <f t="shared" si="0"/>
        <v>42992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2703.66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2749.16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2804.06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2803.8199999999997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2780.73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2842.06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2751.33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2999.09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2806.95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2714.26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2714.09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2725.47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2714.21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2748.4700000000003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2770.2799999999997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2736.63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2718.02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2717.46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2787.83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2950.97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2973.96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2848.33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2728.51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2902.6899999999996</v>
      </c>
    </row>
    <row r="29" spans="1:25" x14ac:dyDescent="0.2">
      <c r="A29" s="78">
        <f t="shared" si="0"/>
        <v>42993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2705.37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2750.63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2804.02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2803.27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2781.94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2842.8599999999997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2753.29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3006.67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2812.68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2718.58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2718.92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2731.58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2718.62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2758.88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2783.9700000000003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2744.7799999999997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2722.71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2722.45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2791.65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2984.1499999999996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3015.4399999999996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2875.58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2741.93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2924.3199999999997</v>
      </c>
    </row>
    <row r="30" spans="1:25" x14ac:dyDescent="0.2">
      <c r="A30" s="78">
        <f t="shared" si="0"/>
        <v>42994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2761.6800000000003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2728.13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2782.45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2845.3999999999996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2819.92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2845.08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2748.04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2930.1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3160.42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2827.34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2803.39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2804.38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2826.84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2771.4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2770.79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2771.56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2770.89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2797.15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2760.37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3035.37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2927.8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2932.87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2766.1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3100.8</v>
      </c>
    </row>
    <row r="31" spans="1:25" x14ac:dyDescent="0.2">
      <c r="A31" s="78">
        <f t="shared" si="0"/>
        <v>42995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2738.45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2730.77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2785.7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2848.7799999999997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2798.09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2823.52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2730.21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2785.1800000000003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2996.12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2921.33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2830.77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2829.52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2888.89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2888.1499999999996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2887.95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2885.72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2884.89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2877.7599999999998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2761.06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2982.5299999999997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2989.92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2874.34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2745.71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2957.8599999999997</v>
      </c>
    </row>
    <row r="32" spans="1:25" x14ac:dyDescent="0.2">
      <c r="A32" s="78">
        <f t="shared" si="0"/>
        <v>42996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2728.86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2713.65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2754.02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2808.27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2784.9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2806.94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2754.6800000000003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2891.29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2762.58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2726.32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2725.66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2738.08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2713.89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2750.68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2773.9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2737.52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2737.94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2718.7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2749.25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2825.01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2824.06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2814.1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2718.63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2925.5</v>
      </c>
    </row>
    <row r="33" spans="1:25" x14ac:dyDescent="0.2">
      <c r="A33" s="78">
        <f t="shared" si="0"/>
        <v>42997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2723.95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2714.7200000000003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2752.65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2785.14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2784.8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2808.7799999999997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2755.09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3007.4799999999996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2820.05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2723.17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2724.14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2736.28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2716.11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2749.11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2772.16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2736.5299999999997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2736.36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2716.84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2772.52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2895.2299999999996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2924.52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2812.22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2717.76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2895.5299999999997</v>
      </c>
    </row>
    <row r="34" spans="1:25" x14ac:dyDescent="0.2">
      <c r="A34" s="78">
        <f t="shared" si="0"/>
        <v>42998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2733.87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2706.81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2755.32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2755.62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2756.61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2756.58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2708.4300000000003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2891.8099999999995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2820.83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2736.21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2736.08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2803.31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2724.21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2824.55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2747.51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2790.68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2773.13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2725.51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2856.01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2935.7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2920.21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2846.67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2714.86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2909.38</v>
      </c>
    </row>
    <row r="35" spans="1:25" x14ac:dyDescent="0.2">
      <c r="A35" s="78">
        <f t="shared" si="0"/>
        <v>42999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2764.07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2698.69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2711.2799999999997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2711.4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2701.48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2712.64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2705.5299999999997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3035.8999999999996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2916.4300000000003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2734.34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2808.04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2797.5699999999997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2767.39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2788.7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2827.8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2788.87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2769.49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2724.43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2848.1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2962.3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2992.96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2767.38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2716.48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2827.63</v>
      </c>
    </row>
    <row r="36" spans="1:25" x14ac:dyDescent="0.2">
      <c r="A36" s="78">
        <f t="shared" si="0"/>
        <v>43000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2723.2799999999997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2698.82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2718.05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2738.17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2717.67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2709.2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2703.76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2939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2796.5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2734.0299999999997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2807.72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2806.19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2786.6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2807.72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2827.95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2828.72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2769.41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2733.54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2751.36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2802.25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2754.08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2736.15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2755.33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2852.18</v>
      </c>
    </row>
    <row r="37" spans="1:25" x14ac:dyDescent="0.2">
      <c r="A37" s="78">
        <f t="shared" si="0"/>
        <v>43001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2717.77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2712.03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2764.34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2764.52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2764.32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2764.35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2706.41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2715.25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2721.82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2710.75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2710.86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2711.8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2711.99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2712.07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2712.07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2712.02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2711.1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2710.3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2709.88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2855.24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2816.44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2731.81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2710.2599999999998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2761.33</v>
      </c>
    </row>
    <row r="38" spans="1:25" x14ac:dyDescent="0.2">
      <c r="A38" s="78">
        <f t="shared" si="0"/>
        <v>43002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2715.82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2768.2799999999997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2828.29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2826.22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2896.6499999999996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2895.76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2896.12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2710.09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2708.51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2870.14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2809.68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2809.13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2809.9300000000003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2810.08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2809.89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2809.39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2808.6800000000003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2803.7200000000003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2748.9300000000003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2808.51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2825.47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2732.61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2759.76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2774.56</v>
      </c>
    </row>
    <row r="39" spans="1:25" x14ac:dyDescent="0.2">
      <c r="A39" s="78">
        <f t="shared" si="0"/>
        <v>43003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2714.85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2811.69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2873.09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2872.7299999999996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2873.89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2872.41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2787.18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3068.0599999999995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2975.17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2866.5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2753.39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2710.56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2753.8199999999997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2754.03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2753.79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2743.23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2742.67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2762.11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2713.29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2813.61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2827.41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2722.28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2788.9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2774.81</v>
      </c>
    </row>
    <row r="40" spans="1:25" x14ac:dyDescent="0.2">
      <c r="A40" s="78">
        <f t="shared" si="0"/>
        <v>43004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2722.06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2698.77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2719.13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2719.11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2718.92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2720.58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2749.29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3141.1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3005.4799999999996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2804.81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2711.14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2710.33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2750.38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2750.66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2751.14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2741.08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2704.8199999999997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2704.7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2838.75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2872.87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2849.96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2795.44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2744.31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2832.02</v>
      </c>
    </row>
    <row r="41" spans="1:25" x14ac:dyDescent="0.2">
      <c r="A41" s="78">
        <f t="shared" si="0"/>
        <v>43005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2720.81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2696.64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2707.26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2707.15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2707.5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2697.84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2707.92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2826.19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2708.2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2759.4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2832.42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2815.57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2759.74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2740.79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2741.23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2730.9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2728.04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2726.01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2852.58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2890.13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2848.4399999999996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2794.8199999999997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2746.81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2824.39</v>
      </c>
    </row>
    <row r="42" spans="1:25" x14ac:dyDescent="0.2">
      <c r="A42" s="78">
        <f t="shared" si="0"/>
        <v>43006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2710.67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2695.61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2707.39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2706.94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2707.49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2697.7799999999997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2717.2799999999997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2877.1499999999996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2708.63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2775.99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2830.62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2827.79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2792.7200000000003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2757.48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2757.36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2743.28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2741.4700000000003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2754.67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2869.04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2895.8199999999997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2927.8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2857.26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2711.53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2845.34</v>
      </c>
    </row>
    <row r="43" spans="1:25" x14ac:dyDescent="0.2">
      <c r="A43" s="78">
        <f t="shared" si="0"/>
        <v>43007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2739.77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2698.89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2705.43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2705.63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2704.93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2696.42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2745.34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2809.03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2709.98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2810.97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2855.62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2872.17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2819.75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2855.2299999999996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2855.0199999999995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2827.07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2855.8599999999997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2886.99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3003.09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3025.67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3017.22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3000.89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2826.38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2942.9799999999996</v>
      </c>
    </row>
    <row r="44" spans="1:25" x14ac:dyDescent="0.2">
      <c r="A44" s="78">
        <f t="shared" si="0"/>
        <v>43008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2801.97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2731.16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2713.0299999999997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2712.1800000000003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2713.22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2726.41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2756.49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2870.95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2990.45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2845.46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2844.2699999999995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2844.93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2844.68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2844.74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2917.49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2918.4399999999996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3008.1499999999996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3007.0299999999997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3029.5699999999997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3173.3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3075.34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3017.2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2884.3599999999997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2993.72</v>
      </c>
    </row>
    <row r="45" spans="1:25" x14ac:dyDescent="0.2">
      <c r="A45" s="78">
        <f t="shared" si="0"/>
        <v>43009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1811.6299999999999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42979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2796.25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2922.63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3000.5099999999998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3051.6899999999996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2999.9799999999996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3000.95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2955.83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3252.24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2960.41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2717.7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2720.56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2731.23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2720.95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2720.83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2720.83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2720.58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2720.36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2720.07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2736.98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2812.35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2858.0099999999998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2708.69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2804.11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2792.82</v>
      </c>
      <c r="AA52" s="79"/>
    </row>
    <row r="53" spans="1:27" x14ac:dyDescent="0.2">
      <c r="A53" s="78">
        <f t="shared" si="1"/>
        <v>42980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2818.96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2965.34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3158.54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3157.6499999999996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3050.1099999999997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3110.8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2960.68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2761.34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2710.4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2820.31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2733.1800000000003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2699.71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2726.36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2736.62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2736.39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2755.91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2799.2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2799.08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2773.67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2771.54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2803.12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2720.45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2743.38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2744.2</v>
      </c>
    </row>
    <row r="54" spans="1:27" x14ac:dyDescent="0.2">
      <c r="A54" s="78">
        <f t="shared" si="1"/>
        <v>42981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2821.39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2959.95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3153.41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3150.7299999999996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3045.59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3106.31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2959.16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2755.23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2704.65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2819.44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2732.7200000000003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2696.56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2725.41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2735.65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2735.43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2754.41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2796.9700000000003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2796.11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2770.5299999999997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2771.29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2811.63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2722.0299999999997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2743.46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2740.39</v>
      </c>
    </row>
    <row r="55" spans="1:27" x14ac:dyDescent="0.2">
      <c r="A55" s="78">
        <f t="shared" si="1"/>
        <v>42982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2799.93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2925.38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3018.8999999999996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3053.8999999999996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3001.99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3038.68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2928.87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3293.2299999999996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2991.24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2718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2697.96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2708.08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2719.37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2720.17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2719.14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2717.95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2717.73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2714.86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2730.71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2807.83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2821.08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2705.96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2776.2799999999997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2698.68</v>
      </c>
    </row>
    <row r="56" spans="1:27" x14ac:dyDescent="0.2">
      <c r="A56" s="78">
        <f t="shared" si="1"/>
        <v>42983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2797.2200000000003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2925.64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3019.8099999999995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3052.3599999999997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3000.85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3035.4399999999996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2924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3287.3599999999997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2989.56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2717.05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2697.98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2708.39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2719.3199999999997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2719.58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2719.65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2719.23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2718.5699999999997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2718.09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2735.43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2812.07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2824.15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2707.54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2784.04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2724.81</v>
      </c>
    </row>
    <row r="57" spans="1:27" x14ac:dyDescent="0.2">
      <c r="A57" s="78">
        <f t="shared" si="1"/>
        <v>42984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2730.17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2792.58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2852.47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2850.25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2851.71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2866.16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2773.23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3064.4399999999996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2949.6899999999996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2754.36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2714.09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2693.46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2716.6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2693.58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2696.7799999999997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2697.31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2697.96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2730.35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2691.92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2790.45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2822.48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2725.95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2777.5299999999997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2771.23</v>
      </c>
    </row>
    <row r="58" spans="1:27" x14ac:dyDescent="0.2">
      <c r="A58" s="78">
        <f t="shared" si="1"/>
        <v>42985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2698.31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2756.5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2811.64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2835.8599999999997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2837.81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2850.83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2769.76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3018.06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2921.7299999999996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2753.24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2709.24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2709.37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2709.77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2709.8199999999997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2709.76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2702.04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2701.72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2728.83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2692.11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2826.05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2824.59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2749.77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2726.2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2773.96</v>
      </c>
    </row>
    <row r="59" spans="1:27" x14ac:dyDescent="0.2">
      <c r="A59" s="78">
        <f t="shared" si="1"/>
        <v>42986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2689.0299999999997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2768.09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2813.51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2838.4399999999996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2839.1099999999997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2855.18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2770.76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3050.48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2913.98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2737.44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2717.52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2696.99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2696.69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2697.26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2697.64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2693.4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2693.09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2729.87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2704.92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2812.62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2802.66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2726.75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2771.67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2770.99</v>
      </c>
    </row>
    <row r="60" spans="1:27" x14ac:dyDescent="0.2">
      <c r="A60" s="78">
        <f t="shared" si="1"/>
        <v>42987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2693.63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2739.85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2810.74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2836.2699999999995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2836.1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2838.3199999999997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2750.45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2740.34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2733.77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2838.45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2768.66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2771.4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2771.64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2793.34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2793.37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2853.42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2853.99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2853.76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2718.33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2882.6099999999997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2852.29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2749.76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2744.7200000000003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2783.18</v>
      </c>
    </row>
    <row r="61" spans="1:27" x14ac:dyDescent="0.2">
      <c r="A61" s="78">
        <f t="shared" si="1"/>
        <v>42988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2695.06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2749.79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2810.16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2821.83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2822.33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2865.18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2749.46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2783.12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2702.52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2974.26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2886.27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2793.26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2793.34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2852.29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2852.04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2890.92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2864.67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2889.33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2715.18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2885.56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2886.3999999999996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2797.56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2711.76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2798.21</v>
      </c>
    </row>
    <row r="62" spans="1:27" x14ac:dyDescent="0.2">
      <c r="A62" s="78">
        <f t="shared" si="1"/>
        <v>42989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2693.76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2740.8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2818.91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2841.8599999999997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2841.9399999999996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2857.99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2784.35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3055.91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2911.8099999999995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2734.56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2714.39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2699.6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2699.74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2697.73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2699.78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2694.02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2693.92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2729.6800000000003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2702.71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2823.17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2810.81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2721.06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2772.52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2813.49</v>
      </c>
    </row>
    <row r="63" spans="1:27" x14ac:dyDescent="0.2">
      <c r="A63" s="78">
        <f t="shared" si="1"/>
        <v>42990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2699.5699999999997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2736.3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2813.64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2813.26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2813.9700000000003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2768.99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2728.95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3047.37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2908.24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2699.65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2700.12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2700.48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2700.5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2700.39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2700.52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2694.57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2694.38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2726.8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2703.24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2849.9399999999996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2886.67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2858.04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2728.81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2902.42</v>
      </c>
    </row>
    <row r="64" spans="1:27" x14ac:dyDescent="0.2">
      <c r="A64" s="78">
        <f t="shared" si="1"/>
        <v>42991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2687.6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2732.8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2786.91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2810.17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2810.79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2865.04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2790.02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3077.56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2915.56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2718.78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2699.6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2710.91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2699.84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2699.88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2699.95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2694.05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2727.29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2765.75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2702.7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2847.9399999999996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2872.39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2743.06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2729.09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2798.7</v>
      </c>
    </row>
    <row r="65" spans="1:25" x14ac:dyDescent="0.2">
      <c r="A65" s="78">
        <f t="shared" si="1"/>
        <v>42992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2689.42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2734.2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2788.2200000000003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2787.99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2765.26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2825.62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2736.33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2980.13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2791.06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2699.86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2699.68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2710.89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2699.81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2733.51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2754.98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2721.87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2703.56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2703.01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2772.25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2932.7799999999997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2955.41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2831.7799999999997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2713.88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2885.2699999999995</v>
      </c>
    </row>
    <row r="66" spans="1:25" x14ac:dyDescent="0.2">
      <c r="A66" s="78">
        <f t="shared" si="1"/>
        <v>42993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2691.1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2735.65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2788.1800000000003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2787.45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2766.45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2826.4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2738.26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2987.6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2796.7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2704.11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2704.44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2716.89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2704.15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2743.76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2768.45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2729.89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2708.17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2707.91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2776.01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2965.4399999999996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2996.2299999999996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2858.6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2727.08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2906.5699999999997</v>
      </c>
    </row>
    <row r="67" spans="1:25" x14ac:dyDescent="0.2">
      <c r="A67" s="78">
        <f t="shared" si="1"/>
        <v>42994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2746.52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2713.5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2766.95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2828.9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2803.82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2828.58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2733.1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2912.25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3138.89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2811.13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2787.56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2788.54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2810.64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2756.08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2755.48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2756.24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2755.58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2781.42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2745.23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3015.84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2909.99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2914.97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2750.87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3080.2299999999996</v>
      </c>
    </row>
    <row r="68" spans="1:25" x14ac:dyDescent="0.2">
      <c r="A68" s="78">
        <f t="shared" si="1"/>
        <v>42995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2723.66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2716.1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2770.15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2832.2200000000003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2782.35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2807.37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2715.54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2769.64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2977.22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2903.62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2814.5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2813.27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2871.6899999999996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2870.97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2870.77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2868.58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2867.76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2860.75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2745.91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2963.84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2971.1099999999997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2857.38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2730.81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2939.56</v>
      </c>
    </row>
    <row r="69" spans="1:25" x14ac:dyDescent="0.2">
      <c r="A69" s="78">
        <f t="shared" si="1"/>
        <v>42996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2714.2200000000003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2699.25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2738.98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2792.36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2769.37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2791.05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2739.63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2874.06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2747.4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2711.7200000000003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2711.0699999999997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2723.29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2699.49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2735.7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2758.54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2722.74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2723.16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2704.2200000000003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2734.29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2808.84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2807.9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2798.1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2704.16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2907.7200000000003</v>
      </c>
    </row>
    <row r="70" spans="1:25" x14ac:dyDescent="0.2">
      <c r="A70" s="78">
        <f t="shared" si="1"/>
        <v>42997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2709.39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2700.31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2737.63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2769.6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2769.27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2792.86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2740.04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2988.3999999999996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2803.96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2708.62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2709.58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2721.53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2701.67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2734.15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2756.83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2721.77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2721.6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2702.39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2757.18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2877.93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2906.76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2796.25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2703.3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2878.2299999999996</v>
      </c>
    </row>
    <row r="71" spans="1:25" x14ac:dyDescent="0.2">
      <c r="A71" s="78">
        <f t="shared" si="1"/>
        <v>42998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2719.15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2692.5299999999997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2740.26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2740.55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2741.5299999999997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2741.49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2694.12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2874.5699999999997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2804.7200000000003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2721.45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2721.33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2787.48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2709.65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2808.38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2732.57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2775.05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2757.7799999999997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2710.92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2839.35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2917.7599999999998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2902.52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2830.15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2700.44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2891.8599999999997</v>
      </c>
    </row>
    <row r="72" spans="1:25" x14ac:dyDescent="0.2">
      <c r="A72" s="78">
        <f t="shared" si="1"/>
        <v>42999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2748.87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2684.5299999999997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2696.93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2697.04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2687.2799999999997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2698.26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2691.26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3016.3599999999997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2898.79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2719.61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2792.14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2781.83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2752.13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2773.11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2811.58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2773.2799999999997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2754.2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2709.86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2831.56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2943.9399999999996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2974.1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2752.12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2702.04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2811.41</v>
      </c>
    </row>
    <row r="73" spans="1:25" x14ac:dyDescent="0.2">
      <c r="A73" s="78">
        <f t="shared" si="1"/>
        <v>43000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2708.73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2684.66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2703.58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2723.38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2703.21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2694.88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2689.52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2921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2780.7799999999997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2719.31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2791.8199999999997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2790.32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2771.03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2791.8199999999997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2811.73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2812.49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2754.12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2718.83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2736.36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2786.44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2739.04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2721.39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2740.27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2835.5699999999997</v>
      </c>
    </row>
    <row r="74" spans="1:25" x14ac:dyDescent="0.2">
      <c r="A74" s="78">
        <f t="shared" si="1"/>
        <v>43001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2703.31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2697.66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2749.13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2749.31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2749.12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2749.14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2692.13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2700.8199999999997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2707.3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2696.4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2696.51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2697.43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2697.62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2697.7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2697.7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2697.65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2696.74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2695.96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2695.54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2838.59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2800.4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2717.13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2695.92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2746.18</v>
      </c>
    </row>
    <row r="75" spans="1:25" x14ac:dyDescent="0.2">
      <c r="A75" s="78">
        <f t="shared" si="1"/>
        <v>43002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2701.39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2753.02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2812.06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2810.0299999999997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2879.33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2878.46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2878.81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2695.75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2694.19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2853.25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2793.75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2793.21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2793.99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2794.14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2793.96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2793.4700000000003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2792.77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2787.89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2733.9700000000003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2792.6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2809.29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2717.91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2744.63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2759.19</v>
      </c>
    </row>
    <row r="76" spans="1:25" x14ac:dyDescent="0.2">
      <c r="A76" s="78">
        <f t="shared" si="1"/>
        <v>43003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2700.43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2795.73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2856.1499999999996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2855.79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2856.93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2855.4799999999996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2771.61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3048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2956.6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2849.67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2738.36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2696.21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2738.79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2738.99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2738.75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2728.37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2727.81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2746.94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2698.9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2797.62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2811.2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2707.75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2773.3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2759.44</v>
      </c>
    </row>
    <row r="77" spans="1:25" x14ac:dyDescent="0.2">
      <c r="A77" s="78">
        <f t="shared" si="1"/>
        <v>43004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2707.5299999999997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2684.61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2704.65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2704.62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2704.44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2706.07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2734.32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3119.88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2986.42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2788.95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2696.7799999999997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2695.98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2735.4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2735.67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2736.15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2726.25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2690.56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2690.44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2822.36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2855.93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2833.39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2779.74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2729.42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2815.74</v>
      </c>
    </row>
    <row r="78" spans="1:25" x14ac:dyDescent="0.2">
      <c r="A78" s="78">
        <f t="shared" si="1"/>
        <v>43005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2706.3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2682.51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2692.97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2692.86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2693.2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2683.7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2693.62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2810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2693.89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2744.2799999999997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2816.13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2799.55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2744.61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2725.96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2726.39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2716.23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2713.41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2711.41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2835.96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2872.92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2831.89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2779.12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2731.88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2808.22</v>
      </c>
    </row>
    <row r="79" spans="1:25" x14ac:dyDescent="0.2">
      <c r="A79" s="78">
        <f t="shared" si="1"/>
        <v>43006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2696.33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2681.51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2693.09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2692.65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2693.19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2683.64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2702.8199999999997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2860.1499999999996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2694.31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2760.6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2814.35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2811.5699999999997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2777.07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2742.39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2742.27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2728.42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2726.63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2739.62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2852.17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2878.5199999999995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2909.99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2840.5699999999997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2697.17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2828.84</v>
      </c>
    </row>
    <row r="80" spans="1:25" x14ac:dyDescent="0.2">
      <c r="A80" s="78">
        <f t="shared" si="1"/>
        <v>43007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2724.96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2684.73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2691.16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2691.36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2690.67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2682.3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2730.44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2793.11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2695.64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2795.02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2838.95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2855.24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2803.66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2838.5699999999997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2838.3599999999997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2810.86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2839.2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2869.83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2984.0699999999997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3006.29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2997.9799999999996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2981.91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2810.18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2924.93</v>
      </c>
    </row>
    <row r="81" spans="1:27" x14ac:dyDescent="0.2">
      <c r="A81" s="78">
        <f t="shared" ref="A81:A82" si="2">A44</f>
        <v>43008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2786.16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2716.49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2698.64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2697.81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2698.83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2711.81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2741.41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2854.04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2971.64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2828.96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2827.79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2828.44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2828.19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2828.25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2899.84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2900.7799999999997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2989.06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2987.95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3010.13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3151.5699999999997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3055.17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2997.96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2867.24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2974.85</v>
      </c>
    </row>
    <row r="82" spans="1:27" x14ac:dyDescent="0.2">
      <c r="A82" s="78">
        <f t="shared" si="2"/>
        <v>43009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1811.6299999999999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42979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2738.34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2857.29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2930.58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2978.7599999999998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2930.09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2931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2888.5299999999997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3167.5099999999998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2892.85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2664.41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2667.1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2677.15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2667.4700000000003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2667.35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2667.35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2667.12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2666.92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2666.64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2682.56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2753.5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2796.47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2655.9300000000003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2745.73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2735.11</v>
      </c>
      <c r="AA89" s="79"/>
    </row>
    <row r="90" spans="1:27" x14ac:dyDescent="0.2">
      <c r="A90" s="78">
        <f t="shared" si="3"/>
        <v>42980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2759.72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2897.49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3079.33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3078.4799999999996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2977.2699999999995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3034.3900000000003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2893.1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2705.48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2657.54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2760.99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2678.98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2647.48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2672.56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2682.21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2682.01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2700.37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2741.12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2741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2717.09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2715.08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2744.81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2667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2688.58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2689.36</v>
      </c>
    </row>
    <row r="91" spans="1:27" x14ac:dyDescent="0.2">
      <c r="A91" s="78">
        <f t="shared" si="3"/>
        <v>42981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2762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2892.41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3074.49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3071.9799999999996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2973.02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3030.17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2891.67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2699.74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2652.13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2760.17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2678.55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2644.51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2671.67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2681.3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2681.09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2698.96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2739.02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2738.21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2714.14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2714.85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2752.82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2668.49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2688.65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2685.77</v>
      </c>
    </row>
    <row r="92" spans="1:27" x14ac:dyDescent="0.2">
      <c r="A92" s="78">
        <f t="shared" si="3"/>
        <v>42982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2741.8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2859.88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2947.8999999999996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2980.84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2931.9799999999996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2966.5099999999998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2863.16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3206.09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2921.8599999999997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2664.69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2645.83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2655.36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2665.98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2666.73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2665.76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2664.64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2664.44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2661.74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2676.65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2749.24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2761.71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2653.36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2719.55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2646.51</v>
      </c>
    </row>
    <row r="93" spans="1:27" x14ac:dyDescent="0.2">
      <c r="A93" s="78">
        <f t="shared" si="3"/>
        <v>42983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2739.25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2860.12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2948.75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2979.38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2930.91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2963.46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2858.5699999999997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3200.56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2920.2799999999997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2663.8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2645.85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2655.65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2665.94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2666.18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2666.25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2665.86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2665.23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2664.7799999999997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2681.09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2753.23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2764.6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2654.85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2726.85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2671.1</v>
      </c>
    </row>
    <row r="94" spans="1:27" x14ac:dyDescent="0.2">
      <c r="A94" s="78">
        <f t="shared" si="3"/>
        <v>42984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2676.15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2734.89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2791.26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2789.17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2790.54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2804.14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2716.67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2990.76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2882.75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2698.92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2661.01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2641.59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2663.37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2641.71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2644.7200000000003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2645.22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2645.83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2676.3199999999997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2640.15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2732.88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2763.0299999999997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2672.18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2720.7200000000003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2714.79</v>
      </c>
    </row>
    <row r="95" spans="1:27" x14ac:dyDescent="0.2">
      <c r="A95" s="78">
        <f t="shared" si="3"/>
        <v>42985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2646.16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2700.9300000000003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2752.83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2775.63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2777.46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2789.71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2713.41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2947.1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2856.4399999999996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2697.86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2656.45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2656.5699999999997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2656.95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2656.99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2656.94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2649.67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2649.37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2674.89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2640.32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2766.38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2765.01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2694.59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2672.41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2717.37</v>
      </c>
    </row>
    <row r="96" spans="1:27" x14ac:dyDescent="0.2">
      <c r="A96" s="78">
        <f t="shared" si="3"/>
        <v>42986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2637.43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2711.84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2754.58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2778.05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2778.68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2793.81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2714.35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2977.62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2849.1499999999996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2682.99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2664.24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2644.92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2644.64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2645.17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2645.53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2641.54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2641.25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2675.87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2652.38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2753.75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2744.37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2672.9300000000003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2715.21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2714.56</v>
      </c>
    </row>
    <row r="97" spans="1:25" x14ac:dyDescent="0.2">
      <c r="A97" s="78">
        <f t="shared" si="3"/>
        <v>42987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2641.7599999999998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2685.26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2751.98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2776.0099999999998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2775.84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2777.93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2695.24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2685.72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2679.54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2778.06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2712.37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2714.95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2715.17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2735.61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2735.63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2792.15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2792.69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2792.4700000000003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2665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2819.63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2791.08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2694.58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2689.84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2726.04</v>
      </c>
    </row>
    <row r="98" spans="1:25" x14ac:dyDescent="0.2">
      <c r="A98" s="78">
        <f t="shared" si="3"/>
        <v>42988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2643.1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2694.62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2751.43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2762.42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2762.89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2803.22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2694.3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2725.98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2650.12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2905.88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2823.06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2735.52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2735.61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2791.08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2790.85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2827.45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2802.74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2825.95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2662.04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2822.39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2823.19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2739.57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2658.82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2740.19</v>
      </c>
    </row>
    <row r="99" spans="1:25" x14ac:dyDescent="0.2">
      <c r="A99" s="78">
        <f t="shared" si="3"/>
        <v>42989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2641.88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2686.15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2759.67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2781.27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2781.35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2796.45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2727.14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2982.7299999999996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2847.1099999999997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2680.28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2661.3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2647.37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2647.51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2645.62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2647.55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2642.12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2642.0299999999997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2675.6800000000003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2650.3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2763.67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2752.04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2667.57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2716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2754.57</v>
      </c>
    </row>
    <row r="100" spans="1:25" x14ac:dyDescent="0.2">
      <c r="A100" s="78">
        <f t="shared" si="3"/>
        <v>42990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2647.35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2681.91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2754.71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2754.35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2755.02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2712.68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2675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2974.6899999999996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2843.75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2647.42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2647.87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2648.2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2648.23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2648.12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2648.24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2642.64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2642.46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2672.9700000000003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2650.8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2788.87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2823.44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2796.5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2674.87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2838.2699999999995</v>
      </c>
    </row>
    <row r="101" spans="1:25" x14ac:dyDescent="0.2">
      <c r="A101" s="78">
        <f t="shared" si="3"/>
        <v>42991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2636.08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2678.63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2729.55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2751.44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2752.02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2803.08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2732.48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3003.1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2850.64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2665.4300000000003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2647.37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2658.02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2647.6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2647.64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2647.71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2642.15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2673.43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2709.64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2650.29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2786.99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2810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2688.2799999999997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2675.13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2740.65</v>
      </c>
    </row>
    <row r="102" spans="1:25" x14ac:dyDescent="0.2">
      <c r="A102" s="78">
        <f t="shared" si="3"/>
        <v>42992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2637.8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2679.94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2730.7799999999997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2730.56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2709.17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2765.98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2681.95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2911.41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2733.46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2647.62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2647.45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2658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2647.57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2679.3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2699.5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2668.34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2651.1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2650.58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2715.75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2866.85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2888.14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2771.7799999999997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2660.81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2822.13</v>
      </c>
    </row>
    <row r="103" spans="1:25" x14ac:dyDescent="0.2">
      <c r="A103" s="78">
        <f t="shared" si="3"/>
        <v>42993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2639.38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2681.3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2730.75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2730.06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2710.29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2766.7200000000003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2683.76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2918.4399999999996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2738.77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2651.62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2651.93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2663.65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2651.65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2688.94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2712.17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2675.88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2655.44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2655.2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2719.29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2897.58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2926.5599999999995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2797.0299999999997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2673.24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2842.17</v>
      </c>
    </row>
    <row r="104" spans="1:25" x14ac:dyDescent="0.2">
      <c r="A104" s="78">
        <f t="shared" si="3"/>
        <v>42994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2691.54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2660.46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2710.77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2769.0699999999997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2745.4700000000003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2768.77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2678.9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2847.5199999999995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3060.83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2752.34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2730.16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2731.08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2751.88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2700.5299999999997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2699.97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2700.68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2700.06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2724.38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2690.3199999999997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2945.0199999999995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2845.39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2850.08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2695.63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3005.62</v>
      </c>
    </row>
    <row r="105" spans="1:25" x14ac:dyDescent="0.2">
      <c r="A105" s="78">
        <f t="shared" si="3"/>
        <v>42995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2670.02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2662.9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2713.7799999999997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2772.2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2725.26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2748.8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2662.38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2713.29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2908.67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2839.3999999999996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2755.52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2754.36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2809.35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2808.67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2808.48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2806.42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2805.64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2799.04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2690.96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2896.08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2902.92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2795.87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2676.75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2873.2200000000003</v>
      </c>
    </row>
    <row r="106" spans="1:25" x14ac:dyDescent="0.2">
      <c r="A106" s="78">
        <f t="shared" si="3"/>
        <v>42996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2661.14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2647.05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2684.44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2734.68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2713.04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2733.45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2685.05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2811.57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2692.37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2658.78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2658.17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2669.67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2647.27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2681.35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2702.85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2669.15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2669.55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2651.7200000000003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2680.02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2750.19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2749.31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2740.08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2651.67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2843.25</v>
      </c>
    </row>
    <row r="107" spans="1:25" x14ac:dyDescent="0.2">
      <c r="A107" s="78">
        <f t="shared" si="3"/>
        <v>42997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2656.59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2648.04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2683.17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2713.26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2712.95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2735.16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2685.43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2919.1899999999996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2745.6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2655.86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2656.76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2668.01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2649.32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2679.9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2701.24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2668.24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2668.08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2650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2701.5699999999997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2815.22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2842.35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2738.34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2650.86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2815.5</v>
      </c>
    </row>
    <row r="108" spans="1:25" x14ac:dyDescent="0.2">
      <c r="A108" s="78">
        <f t="shared" si="3"/>
        <v>42998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2665.77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2640.72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2685.64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2685.92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2686.84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2686.81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2642.2200000000003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2812.06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2746.31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2667.94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2667.83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2730.09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2656.83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2749.76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2678.41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2718.39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2702.14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2658.0299999999997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2778.9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2852.7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2838.3599999999997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2770.25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2648.17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2828.3199999999997</v>
      </c>
    </row>
    <row r="109" spans="1:25" x14ac:dyDescent="0.2">
      <c r="A109" s="78">
        <f t="shared" si="3"/>
        <v>42999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2693.75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2633.2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2644.86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2644.96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2635.7799999999997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2646.12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2639.5299999999997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2945.5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2834.85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2666.21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2734.47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2724.77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2696.8199999999997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2716.56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2752.77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2716.72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2698.77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2657.0299999999997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2771.58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2877.34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2905.7299999999996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2696.81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2649.67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2752.61</v>
      </c>
    </row>
    <row r="110" spans="1:25" x14ac:dyDescent="0.2">
      <c r="A110" s="78">
        <f t="shared" si="3"/>
        <v>43000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2655.9700000000003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2633.31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2651.12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2669.75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2650.7799999999997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2642.9300000000003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2637.89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2855.7599999999998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2723.7799999999997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2665.92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2734.17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2732.76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2714.61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2734.17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2752.91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2753.63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2698.69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2665.4700000000003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2681.97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2729.11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2684.5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2667.89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2685.65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2775.35</v>
      </c>
    </row>
    <row r="111" spans="1:25" x14ac:dyDescent="0.2">
      <c r="A111" s="78">
        <f t="shared" si="3"/>
        <v>43001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2650.87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2645.55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2693.99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2694.17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2693.98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2694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2640.35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2648.5299999999997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2654.62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2644.36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2644.47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2645.33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2645.52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2645.59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2645.59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2645.54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2644.69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2643.95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2643.55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2778.19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2742.25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2663.87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2643.91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2691.21</v>
      </c>
    </row>
    <row r="112" spans="1:25" x14ac:dyDescent="0.2">
      <c r="A112" s="78">
        <f t="shared" si="3"/>
        <v>43002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2649.06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2697.65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2753.22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2751.31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2816.5299999999997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2815.7200000000003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2816.05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2643.75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2642.29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2791.98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2735.99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2735.48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2736.2200000000003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2736.35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2736.18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2735.7200000000003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2735.06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2730.4700000000003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2679.7200000000003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2734.9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2750.61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2664.61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2689.76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2703.46</v>
      </c>
    </row>
    <row r="113" spans="1:27" x14ac:dyDescent="0.2">
      <c r="A113" s="78">
        <f t="shared" si="3"/>
        <v>43003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2648.16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2737.85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2794.72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2794.38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2795.46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2794.08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2715.15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2975.29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2889.26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2788.62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2683.85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2644.19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2684.26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2684.45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2684.2200000000003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2674.45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2673.9300000000003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2691.93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2646.7200000000003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2739.63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2752.41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2655.05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2716.74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2703.69</v>
      </c>
    </row>
    <row r="114" spans="1:27" x14ac:dyDescent="0.2">
      <c r="A114" s="78">
        <f t="shared" si="3"/>
        <v>43004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2654.84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2633.26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2652.13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2652.1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2651.93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2653.46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2680.06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3042.9399999999996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2917.33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2731.48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2644.7200000000003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2643.9700000000003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2681.0699999999997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2681.33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2681.7799999999997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2672.45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2638.87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2638.76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2762.91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2794.51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2773.3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2722.8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2675.44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2756.68</v>
      </c>
    </row>
    <row r="115" spans="1:27" x14ac:dyDescent="0.2">
      <c r="A115" s="78">
        <f t="shared" si="3"/>
        <v>43005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2653.68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2631.29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2641.13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2641.0299999999997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2641.35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2632.41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2641.74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2751.2799999999997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2642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2689.42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2757.05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2741.44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2689.74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2672.19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2672.59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2663.0299999999997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2660.38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2658.49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2775.72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2810.5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2771.89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2722.22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2677.76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2749.61</v>
      </c>
    </row>
    <row r="116" spans="1:27" x14ac:dyDescent="0.2">
      <c r="A116" s="78">
        <f t="shared" si="3"/>
        <v>43006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2644.29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2630.35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2641.25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2640.83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2641.34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2632.35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2650.41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2798.48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2642.4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2704.79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2755.38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2752.76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2720.2799999999997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2687.65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2687.5299999999997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2674.5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2672.81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2685.04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2790.97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2815.77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2845.39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2780.06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2645.09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2769.02</v>
      </c>
    </row>
    <row r="117" spans="1:27" x14ac:dyDescent="0.2">
      <c r="A117" s="78">
        <f t="shared" si="3"/>
        <v>43007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2671.24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2633.38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2639.44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2639.62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2638.97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2631.1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2676.4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2735.39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2643.65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2737.19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2778.5299999999997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2793.86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2745.32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2778.18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2777.98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2752.09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2778.76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2807.59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2915.1099999999997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2936.0299999999997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2928.21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2913.08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2751.46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2859.45</v>
      </c>
    </row>
    <row r="118" spans="1:27" x14ac:dyDescent="0.2">
      <c r="A118" s="78">
        <f t="shared" ref="A118:A119" si="4">A81</f>
        <v>43008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2728.84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2663.27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2646.47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2645.69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2646.65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2658.86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2686.72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2792.73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2903.42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2769.13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2768.02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2768.63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2768.4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2768.46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2835.83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2836.72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2919.81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2918.7699999999995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2939.64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3072.76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2982.04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2928.1899999999996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2805.16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2906.4399999999996</v>
      </c>
    </row>
    <row r="119" spans="1:27" x14ac:dyDescent="0.2">
      <c r="A119" s="78">
        <f t="shared" si="4"/>
        <v>43009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1811.6299999999999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42979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2687.15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2799.5299999999997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2868.7699999999995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2914.29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2868.3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2869.16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2829.04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3092.6099999999997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2833.12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2617.3000000000002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2619.84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2629.34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2620.19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2620.08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2620.08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2619.87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2619.67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2619.41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2634.45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2701.47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2742.0699999999997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2609.29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2694.13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2684.09</v>
      </c>
      <c r="AA126" s="79"/>
    </row>
    <row r="127" spans="1:27" x14ac:dyDescent="0.2">
      <c r="A127" s="78">
        <f t="shared" si="5"/>
        <v>42980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2707.34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2837.5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3009.2999999999997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3008.5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2912.88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2966.84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2833.3599999999997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2656.11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2610.81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2708.54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2631.07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2601.3000000000002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2625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2634.12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2633.9300000000003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2651.2799999999997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2689.77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2689.66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2667.07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2665.17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2693.26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2619.75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2640.14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2640.87</v>
      </c>
    </row>
    <row r="128" spans="1:27" x14ac:dyDescent="0.2">
      <c r="A128" s="78">
        <f t="shared" si="5"/>
        <v>42981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2709.5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2832.71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3004.73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3002.35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2908.8599999999997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2962.85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2832.01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2650.6800000000003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2605.6999999999998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2707.77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2630.66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2598.5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2624.16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2633.26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2633.06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2649.95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2687.79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2687.0299999999997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2664.2799999999997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2664.96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2700.83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2621.15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2640.2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2637.48</v>
      </c>
    </row>
    <row r="129" spans="1:25" x14ac:dyDescent="0.2">
      <c r="A129" s="78">
        <f t="shared" si="5"/>
        <v>42982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2690.42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2801.9700000000003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2885.13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2916.25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2870.09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2902.71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2805.08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3129.06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2860.5299999999997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2617.5700000000002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2599.75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2608.75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2618.79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2619.4899999999998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2618.58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2617.52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2617.33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2614.7799999999997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2628.87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2697.45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2709.23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2606.86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2669.39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2600.39</v>
      </c>
    </row>
    <row r="130" spans="1:25" x14ac:dyDescent="0.2">
      <c r="A130" s="78">
        <f t="shared" si="5"/>
        <v>42983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2688.01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2802.2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2885.9399999999996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2914.88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2869.08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2899.84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2800.74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3123.84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2859.04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2616.73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2599.77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2609.02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2618.7399999999998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2618.9700000000003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2619.04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2618.67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2618.08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2617.65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2633.06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2701.2200000000003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2711.95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2608.27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2676.29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2623.63</v>
      </c>
    </row>
    <row r="131" spans="1:25" x14ac:dyDescent="0.2">
      <c r="A131" s="78">
        <f t="shared" si="5"/>
        <v>42984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2628.39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2683.89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2737.14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2735.17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2736.47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2749.32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2666.68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2925.62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2823.58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2649.9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2614.09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2595.75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2616.3199999999997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2595.85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2598.6999999999998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2599.17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2599.75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2628.55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2594.38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2681.99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2710.47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2624.64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2670.5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2664.9</v>
      </c>
    </row>
    <row r="132" spans="1:25" x14ac:dyDescent="0.2">
      <c r="A132" s="78">
        <f t="shared" si="5"/>
        <v>42985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2600.06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2651.8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2700.84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2722.37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2724.11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2735.68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2663.59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2884.38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2798.72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2648.9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2609.7799999999997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2609.89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2610.25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2610.3000000000002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2610.2399999999998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2603.37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2603.09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2627.2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2594.5500000000002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2713.64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2712.35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2645.82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2624.86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2667.33</v>
      </c>
    </row>
    <row r="133" spans="1:25" x14ac:dyDescent="0.2">
      <c r="A133" s="78">
        <f t="shared" si="5"/>
        <v>42986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2591.81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2662.1099999999997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2702.49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2724.66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2725.26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2739.55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2664.49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2913.21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2791.83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2634.85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2617.14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2598.88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2598.62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2599.12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2599.46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2595.69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2595.42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2628.13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2605.94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2701.71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2692.85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2625.35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2665.29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2664.68</v>
      </c>
    </row>
    <row r="134" spans="1:25" x14ac:dyDescent="0.2">
      <c r="A134" s="78">
        <f t="shared" si="5"/>
        <v>42987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2595.9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2637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2700.0299999999997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2722.73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2722.58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2724.55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2646.43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2637.44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2631.59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2724.67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2662.61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2665.05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2665.26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2684.56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2684.59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2737.98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2738.49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2738.29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2617.86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2763.94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2736.98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2645.81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2641.33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2675.5299999999997</v>
      </c>
    </row>
    <row r="135" spans="1:25" x14ac:dyDescent="0.2">
      <c r="A135" s="78">
        <f t="shared" si="5"/>
        <v>42988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2597.17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2645.84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2699.52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2709.89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2710.34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2748.44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2645.54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2675.4700000000003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2603.8000000000002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2845.4399999999996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2767.19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2684.49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2684.56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2736.98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2736.76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2771.33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2747.99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2769.92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2615.06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2766.56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2767.31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2688.31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2612.02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2688.89</v>
      </c>
    </row>
    <row r="136" spans="1:25" x14ac:dyDescent="0.2">
      <c r="A136" s="78">
        <f t="shared" si="5"/>
        <v>42989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2596.02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2637.84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2707.3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2727.7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2727.7799999999997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2742.05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2676.56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2918.04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2789.91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2632.29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2614.36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2601.21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2601.34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2599.5500000000002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2601.37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2596.25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2596.16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2627.95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2603.9700000000003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2711.08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2700.1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2620.29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2666.05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2702.48</v>
      </c>
    </row>
    <row r="137" spans="1:25" x14ac:dyDescent="0.2">
      <c r="A137" s="78">
        <f t="shared" si="5"/>
        <v>42990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2601.1799999999998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2633.84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2702.61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2702.27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2702.91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2662.91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2627.31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2910.4399999999996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2786.73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2601.25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2601.67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2601.9899999999998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2602.0100000000002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2601.91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2602.02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2596.7399999999998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2596.56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2625.39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2604.44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2734.89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2767.55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2742.09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2627.18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2781.56</v>
      </c>
    </row>
    <row r="138" spans="1:25" x14ac:dyDescent="0.2">
      <c r="A138" s="78">
        <f t="shared" si="5"/>
        <v>42991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2590.54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2630.73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2678.84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2699.5299999999997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2700.0699999999997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2748.31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2681.61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2937.29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2793.24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2618.2600000000002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2601.21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2611.27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2601.42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2601.46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2601.52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2596.27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2625.83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2660.0299999999997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2603.96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2733.11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2754.85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2639.85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2627.43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2689.33</v>
      </c>
    </row>
    <row r="139" spans="1:25" x14ac:dyDescent="0.2">
      <c r="A139" s="78">
        <f t="shared" si="5"/>
        <v>42992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2592.16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2631.97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2680.01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2679.8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2659.59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2713.26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2633.87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2850.66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2682.54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2601.4299999999998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2601.2799999999997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2611.2399999999998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2601.39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2631.36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2650.45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2621.0100000000002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2604.73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2604.2399999999998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2665.81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2808.55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2828.67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2718.74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2613.9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2766.31</v>
      </c>
    </row>
    <row r="140" spans="1:25" x14ac:dyDescent="0.2">
      <c r="A140" s="78">
        <f t="shared" si="5"/>
        <v>42993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2593.65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2633.26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2679.98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2679.32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2660.65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2713.96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2635.58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2857.3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2687.55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2605.2200000000003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2605.5100000000002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2616.58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2605.25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2640.48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2662.4300000000003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2628.14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2608.8199999999997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2608.6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2669.15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2837.59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2864.97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2742.59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2625.64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2785.24</v>
      </c>
    </row>
    <row r="141" spans="1:25" x14ac:dyDescent="0.2">
      <c r="A141" s="78">
        <f t="shared" si="5"/>
        <v>42994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2642.9300000000003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2613.5699999999997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2661.1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2716.18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2693.88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2715.9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2630.99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2790.3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2991.8199999999997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2700.38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2679.42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2680.29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2699.94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2651.43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2650.9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2651.5699999999997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2650.98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2673.96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2641.7799999999997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2882.41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2788.28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2792.7200000000003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2646.8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2939.66</v>
      </c>
    </row>
    <row r="142" spans="1:25" x14ac:dyDescent="0.2">
      <c r="A142" s="78">
        <f t="shared" si="5"/>
        <v>42995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2622.6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2615.88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2663.94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2719.14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2674.79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2697.0299999999997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2615.39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2663.48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2848.06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2782.62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2703.38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2702.29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2754.23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2753.59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2753.41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2751.46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2750.73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2744.5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2642.38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2836.17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2842.64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2741.5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2628.96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2814.58</v>
      </c>
    </row>
    <row r="143" spans="1:25" x14ac:dyDescent="0.2">
      <c r="A143" s="78">
        <f t="shared" si="5"/>
        <v>42996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2614.21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2600.9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2636.23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2683.69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2663.24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2682.5299999999997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2636.8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2756.34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2643.71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2611.9899999999998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2611.41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2622.27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2601.11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2633.3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2653.62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2621.7799999999997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2622.15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2605.31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2632.05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2698.34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2697.51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2688.79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2605.2600000000002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2786.26</v>
      </c>
    </row>
    <row r="144" spans="1:25" x14ac:dyDescent="0.2">
      <c r="A144" s="78">
        <f t="shared" si="5"/>
        <v>42997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2609.91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2601.84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2635.03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2663.45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2663.16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2684.14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2637.16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2858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2694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2609.23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2610.08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2620.6999999999998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2603.0500000000002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2631.93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2652.09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2620.92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2620.77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2603.69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2652.41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2759.7799999999997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2785.41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2687.15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2604.5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2760.04</v>
      </c>
    </row>
    <row r="145" spans="1:25" x14ac:dyDescent="0.2">
      <c r="A145" s="78">
        <f t="shared" si="5"/>
        <v>42998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2618.59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2594.92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2637.36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2637.62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2638.49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2638.46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2596.33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2756.79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2694.6800000000003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2620.64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2620.5299999999997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2679.35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2610.14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2697.94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2630.53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2668.3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2652.94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2611.2799999999997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2725.4700000000003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2795.19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2781.64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2717.29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2601.96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2772.16</v>
      </c>
    </row>
    <row r="146" spans="1:25" x14ac:dyDescent="0.2">
      <c r="A146" s="78">
        <f t="shared" si="5"/>
        <v>42999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2645.02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2587.81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2598.83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2598.9300000000003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2590.25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2600.02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2593.79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2882.8599999999997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2778.33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2619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2683.5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2674.33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2647.92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2666.5699999999997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2700.7799999999997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2666.72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2649.76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2610.33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2718.55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2818.47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2845.3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2647.91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2603.37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2700.63</v>
      </c>
    </row>
    <row r="147" spans="1:25" x14ac:dyDescent="0.2">
      <c r="A147" s="78">
        <f t="shared" si="5"/>
        <v>43000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2609.33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2587.92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2604.75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2622.35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2604.42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2597.0100000000002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2592.25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2798.08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2673.39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2618.73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2683.21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2681.87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2664.73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2683.21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2700.91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2701.59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2649.69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2618.31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2633.89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2678.43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2636.2799999999997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2620.58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2637.37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2722.11</v>
      </c>
    </row>
    <row r="148" spans="1:25" x14ac:dyDescent="0.2">
      <c r="A148" s="78">
        <f t="shared" si="5"/>
        <v>43001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2604.5100000000002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2599.48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2645.25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2645.41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2645.24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2645.26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2594.5700000000002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2602.3000000000002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2608.0500000000002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2598.36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2598.46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2599.2799999999997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2599.4499999999998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2599.52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2599.52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2599.4700000000003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2598.67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2597.9700000000003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2597.6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2724.79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2690.84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2616.79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2597.94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2642.62</v>
      </c>
    </row>
    <row r="149" spans="1:25" x14ac:dyDescent="0.2">
      <c r="A149" s="78">
        <f t="shared" si="5"/>
        <v>43002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2602.8000000000002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2648.7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2701.21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2699.4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2761.02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2760.25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2760.56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2597.7799999999997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2596.4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2737.83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2684.92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2684.44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2685.14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2685.27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2685.11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2684.67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2684.05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2679.71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2631.77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2683.9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2698.74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2617.4899999999998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2641.25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2654.2</v>
      </c>
    </row>
    <row r="150" spans="1:25" x14ac:dyDescent="0.2">
      <c r="A150" s="78">
        <f t="shared" si="5"/>
        <v>43003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2601.9499999999998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2686.69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2740.41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2740.1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2741.11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2739.81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2665.24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2911.0099999999998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2829.73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2734.65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2635.67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2598.1999999999998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2636.05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2636.24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2636.02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2626.79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2626.3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2643.3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2600.58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2688.37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2700.44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2608.4499999999998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2666.74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2654.42</v>
      </c>
    </row>
    <row r="151" spans="1:25" x14ac:dyDescent="0.2">
      <c r="A151" s="78">
        <f t="shared" si="5"/>
        <v>43004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2608.2600000000002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2587.88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2605.6999999999998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2605.67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2605.5100000000002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2606.96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2632.08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2974.92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2856.25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2680.66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2598.6999999999998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2597.9899999999998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2633.04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2633.2799999999997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2633.71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2624.9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2593.17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2593.06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2710.36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2740.2200000000003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2720.17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2672.47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2627.7200000000003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2704.48</v>
      </c>
    </row>
    <row r="152" spans="1:25" x14ac:dyDescent="0.2">
      <c r="A152" s="78">
        <f t="shared" si="5"/>
        <v>43005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2607.17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2586.0100000000002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2595.31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2595.21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2595.52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2587.0700000000002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2595.89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2699.38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2596.13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2640.93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2704.83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2690.08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2641.23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2624.65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2625.0299999999997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2616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2613.4899999999998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2611.71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2722.46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2755.32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2718.84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2671.92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2629.91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2697.8</v>
      </c>
    </row>
    <row r="153" spans="1:25" x14ac:dyDescent="0.2">
      <c r="A153" s="78">
        <f t="shared" si="5"/>
        <v>43006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2598.3000000000002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2585.12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2595.42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2595.0299999999997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2595.5100000000002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2587.02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2604.0699999999997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2743.96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2596.5100000000002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2655.45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2703.24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2700.77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2670.09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2639.26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2639.15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2626.83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2625.24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2636.79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2736.87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2760.3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2788.28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2726.56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2599.0500000000002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2716.13</v>
      </c>
    </row>
    <row r="154" spans="1:25" x14ac:dyDescent="0.2">
      <c r="A154" s="78">
        <f t="shared" si="5"/>
        <v>43007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2623.76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2587.9899999999998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2593.71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2593.88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2593.27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2585.83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2628.63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2684.36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2597.69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2686.06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2725.12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2739.6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2693.74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2724.7799999999997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2724.6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2700.14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2725.34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2752.58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2854.16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2873.92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2866.5299999999997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2852.24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2699.54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2801.57</v>
      </c>
    </row>
    <row r="155" spans="1:25" x14ac:dyDescent="0.2">
      <c r="A155" s="78">
        <f t="shared" ref="A155:A156" si="6">A118</f>
        <v>43008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2678.18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2616.23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2600.36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2599.61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2600.52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2612.06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2638.38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2738.54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2843.1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2716.24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2715.19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2715.77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2715.55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2715.6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2779.26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2780.1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2858.59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2857.6099999999997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2877.33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3003.09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2917.38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2866.51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2750.28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2845.96</v>
      </c>
    </row>
    <row r="156" spans="1:25" x14ac:dyDescent="0.2">
      <c r="A156" s="78">
        <f t="shared" si="6"/>
        <v>43009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1811.6299999999999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42979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3434.02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3562.45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3641.59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3693.6099999999997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3641.05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3642.04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3596.19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3897.4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3600.84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3354.2000000000003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3357.1000000000004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3367.9500000000003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3357.5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3357.3700000000003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3357.3700000000003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3357.13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3356.9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3356.6000000000004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3373.79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3450.3900000000003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3496.7799999999997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3345.04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3442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3430.53</v>
      </c>
      <c r="AA164" s="79"/>
    </row>
    <row r="165" spans="1:27" x14ac:dyDescent="0.2">
      <c r="A165" s="78">
        <f>A164+1</f>
        <v>42980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3457.1000000000004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3605.8500000000004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3802.19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3801.2799999999997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3692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3753.67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3601.12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3398.54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3346.7700000000004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3458.4700000000003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3369.9300000000003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3335.9100000000003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3362.9900000000002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3373.42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3373.19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3393.0200000000004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3437.0200000000004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3436.9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3411.07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3408.9100000000003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3441.01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3356.9900000000002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3380.29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3381.13</v>
      </c>
    </row>
    <row r="166" spans="1:27" x14ac:dyDescent="0.2">
      <c r="A166" s="78">
        <f t="shared" ref="A166:A194" si="7">A165+1</f>
        <v>42981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3459.5699999999997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3600.37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3796.9700000000003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3794.25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3687.4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3749.11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3599.57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3392.34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3340.9300000000003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3457.59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3369.46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3332.71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3362.03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3372.4300000000003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3372.21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3391.5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3434.75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3433.88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3407.88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3408.6600000000003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3449.65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3358.59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3380.3700000000003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3377.25</v>
      </c>
    </row>
    <row r="167" spans="1:27" x14ac:dyDescent="0.2">
      <c r="A167" s="78">
        <f t="shared" si="7"/>
        <v>42982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3437.75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3565.24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3660.29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3695.8500000000004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3643.1000000000004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3680.38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3568.79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3939.0600000000004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3632.17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3354.5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3334.13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3344.42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3355.8900000000003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3356.7000000000003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3355.6600000000003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3354.4500000000003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3354.2200000000003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3351.3100000000004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3367.41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3445.79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3459.25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3342.26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3413.73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3334.87</v>
      </c>
    </row>
    <row r="168" spans="1:27" x14ac:dyDescent="0.2">
      <c r="A168" s="78">
        <f t="shared" si="7"/>
        <v>42983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3435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3565.51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3661.21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3694.2799999999997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3641.94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3677.09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3563.84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3933.09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3630.4700000000003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3353.54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3334.1600000000003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3344.73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3355.84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3356.1000000000004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3356.1800000000003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3355.75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3355.08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3354.6000000000004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3372.21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3450.1000000000004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3462.37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3343.87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3421.61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3361.42</v>
      </c>
    </row>
    <row r="169" spans="1:27" x14ac:dyDescent="0.2">
      <c r="A169" s="78">
        <f t="shared" si="7"/>
        <v>42984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3366.8700000000003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3430.29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3491.15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3488.9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3490.38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3505.07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3410.6200000000003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3706.5600000000004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3589.95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3391.4500000000003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3350.5200000000004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3329.5600000000004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3353.08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3329.6800000000003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3332.94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3333.4700000000003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3334.13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3367.05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3328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3428.13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3460.67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3362.58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3415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3408.59</v>
      </c>
    </row>
    <row r="170" spans="1:27" x14ac:dyDescent="0.2">
      <c r="A170" s="78">
        <f t="shared" si="7"/>
        <v>42985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3334.4900000000002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3393.6200000000003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3449.6600000000003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3474.2799999999997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3476.26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3489.49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3407.1000000000004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3659.4300000000003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3561.5299999999997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3390.3100000000004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3345.6000000000004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3345.73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3346.1400000000003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3346.19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3346.13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3338.28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3337.9500000000003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3365.51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3328.19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3464.3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3462.8199999999997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3386.78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3362.83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3411.3700000000003</v>
      </c>
    </row>
    <row r="171" spans="1:27" x14ac:dyDescent="0.2">
      <c r="A171" s="78">
        <f t="shared" si="7"/>
        <v>42986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3325.06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3405.41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3451.5600000000004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3476.8900000000003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3477.58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3493.91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3408.1200000000003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3692.37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3553.66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3374.25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3354.01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3333.15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3332.8500000000004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3333.42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3333.8100000000004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3329.5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3329.19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3366.57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3341.21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3450.6600000000003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3440.53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3363.3900000000003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3409.04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3408.3500000000004</v>
      </c>
    </row>
    <row r="172" spans="1:27" x14ac:dyDescent="0.2">
      <c r="A172" s="78">
        <f t="shared" si="7"/>
        <v>42987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3329.73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3376.71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3448.7400000000002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3474.69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3474.51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3476.7700000000004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3387.48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3377.2000000000003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3370.53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3476.9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3405.98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3408.7700000000004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3409.01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3431.07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3431.09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3492.1099999999997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3492.7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3492.46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3354.8300000000004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3521.7799999999997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3490.9700000000003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3386.7700000000004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3381.65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3420.7400000000002</v>
      </c>
    </row>
    <row r="173" spans="1:27" x14ac:dyDescent="0.2">
      <c r="A173" s="78">
        <f t="shared" si="7"/>
        <v>42988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3331.19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3386.8100000000004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3448.1600000000003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3460.01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3460.52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3504.0699999999997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3386.4700000000003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3420.6800000000003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3338.76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3614.92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3525.5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3430.9800000000005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3431.07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3490.9700000000003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3490.7200000000003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3530.23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3503.55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3528.61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3351.63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3524.77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3525.63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3435.3500000000004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3348.1600000000003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3436.01</v>
      </c>
    </row>
    <row r="174" spans="1:27" x14ac:dyDescent="0.2">
      <c r="A174" s="78">
        <f t="shared" si="7"/>
        <v>42989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3329.87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3377.67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3457.05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3480.37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3480.45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3496.76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3421.92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3697.8900000000003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3551.46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3371.3300000000004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3350.83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3335.8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3335.9500000000003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3333.9100000000003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3335.9900000000002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3330.13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3330.03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3366.3700000000003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3338.96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3461.37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3448.82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3357.61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3409.9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3451.54</v>
      </c>
    </row>
    <row r="175" spans="1:27" x14ac:dyDescent="0.2">
      <c r="A175" s="78">
        <f t="shared" si="7"/>
        <v>42990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3335.78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3373.09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3451.69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3451.3100000000004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3452.03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3406.3100000000004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3365.63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3689.21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3547.83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3335.8500000000004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3336.34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3336.7000000000003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3336.7200000000003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3336.61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3336.73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3330.69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3330.4900000000002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3363.44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3339.5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3488.58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3525.91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3496.8100000000004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3365.48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3541.91</v>
      </c>
    </row>
    <row r="176" spans="1:27" x14ac:dyDescent="0.2">
      <c r="A176" s="78">
        <f t="shared" si="7"/>
        <v>42991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3323.61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3369.54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3424.53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3448.17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3448.79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3503.92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3427.69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3719.8900000000003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3555.27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3355.29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3335.8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3347.3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3336.05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3336.09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3336.1600000000003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3330.1600000000003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3363.94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3403.03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3338.9500000000003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3486.55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3511.4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3379.9700000000003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3365.7700000000004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3436.51</v>
      </c>
    </row>
    <row r="177" spans="1:25" x14ac:dyDescent="0.2">
      <c r="A177" s="78">
        <f t="shared" si="7"/>
        <v>42992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3325.46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3370.96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3425.86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3425.62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3402.53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3463.86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3373.13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3620.8900000000003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3428.75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3336.0600000000004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3335.8900000000003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3347.27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3336.01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3370.2700000000004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3392.08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3358.4300000000003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3339.82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3339.26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3409.63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3572.77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3595.76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3470.13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3350.3100000000004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3524.49</v>
      </c>
    </row>
    <row r="178" spans="1:25" x14ac:dyDescent="0.2">
      <c r="A178" s="78">
        <f t="shared" si="7"/>
        <v>42993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3327.17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3372.4300000000003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3425.82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3425.07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3403.7400000000002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3464.66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3375.09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3628.4700000000003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3434.48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3340.38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3340.7200000000003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3353.38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3340.42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3380.6800000000003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3405.7700000000004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3366.58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3344.51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3344.25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3413.4500000000003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3605.95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3637.24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3497.38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3363.73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3546.12</v>
      </c>
    </row>
    <row r="179" spans="1:25" x14ac:dyDescent="0.2">
      <c r="A179" s="78">
        <f t="shared" si="7"/>
        <v>42994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3383.4800000000005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3349.9300000000003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3404.25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3467.2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3441.7200000000003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3466.88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3369.84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3551.9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3782.2200000000003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3449.1400000000003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3425.19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3426.1800000000003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3448.6400000000003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3393.2000000000003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3392.59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3393.36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3392.69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3418.9500000000003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3382.17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3657.17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3549.6000000000004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3554.67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3387.9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3722.6000000000004</v>
      </c>
    </row>
    <row r="180" spans="1:25" x14ac:dyDescent="0.2">
      <c r="A180" s="78">
        <f t="shared" si="7"/>
        <v>42995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3360.25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3352.57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3407.5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3470.58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3419.8900000000003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3445.32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3352.01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3406.9800000000005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3617.92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3543.13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3452.57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3451.32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3510.69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3509.95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3509.75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3507.52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3506.69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3499.56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3382.86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3604.33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3611.7200000000003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3496.1400000000003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3367.51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3579.66</v>
      </c>
    </row>
    <row r="181" spans="1:25" x14ac:dyDescent="0.2">
      <c r="A181" s="78">
        <f t="shared" si="7"/>
        <v>42996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3350.6600000000003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3335.4500000000003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3375.82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3430.07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3406.7000000000003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3428.7400000000002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3376.4800000000005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3513.09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3384.38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3348.1200000000003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3347.46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3359.88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3335.69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3372.48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3395.7000000000003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3359.32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3359.7400000000002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3340.5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3371.05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3446.8100000000004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3445.86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3435.9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3340.4300000000003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3547.3</v>
      </c>
    </row>
    <row r="182" spans="1:25" x14ac:dyDescent="0.2">
      <c r="A182" s="78">
        <f t="shared" si="7"/>
        <v>42997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3345.75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3336.5200000000004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3374.4500000000003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3406.94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3406.6000000000004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3430.58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3376.8900000000003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3629.2799999999997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3441.8500000000004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3344.9700000000003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3345.94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3358.0800000000004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3337.9100000000003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3370.9100000000003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3393.96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3358.33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3358.1600000000003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3338.6400000000003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3394.32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3517.0299999999997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3546.32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3434.02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3339.5600000000004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3517.33</v>
      </c>
    </row>
    <row r="183" spans="1:25" x14ac:dyDescent="0.2">
      <c r="A183" s="78">
        <f t="shared" si="7"/>
        <v>42998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3355.67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3328.61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3377.1200000000003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3377.42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3378.4100000000003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3378.38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3330.2300000000005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3513.6099999999997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3442.63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3358.01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3357.88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3425.11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3346.01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3446.3500000000004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3369.3100000000004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3412.48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3394.9300000000003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3347.3100000000004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3477.8100000000004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3557.5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3542.01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3468.4700000000003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3336.6600000000003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3531.1800000000003</v>
      </c>
    </row>
    <row r="184" spans="1:25" x14ac:dyDescent="0.2">
      <c r="A184" s="78">
        <f t="shared" si="7"/>
        <v>42999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3385.8700000000003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3320.4900000000002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3333.08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3333.2000000000003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3323.28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3334.44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3327.33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3657.7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3538.2300000000005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3356.1400000000003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3429.84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3419.37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3389.19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3410.5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3449.6000000000004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3410.67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3391.29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3346.23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3469.9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3584.1000000000004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3614.76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3389.1800000000003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3338.28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3449.4300000000003</v>
      </c>
    </row>
    <row r="185" spans="1:25" x14ac:dyDescent="0.2">
      <c r="A185" s="78">
        <f t="shared" si="7"/>
        <v>43000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3345.08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3320.6200000000003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3339.8500000000004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3359.9700000000003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3339.4700000000003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3331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3325.5600000000004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3560.8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3418.3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3355.83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3429.52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3427.9900000000002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3408.4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3429.52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3449.75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3450.52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3391.21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3355.34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3373.1600000000003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3424.05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3375.88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3357.9500000000003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3377.13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3473.98</v>
      </c>
    </row>
    <row r="186" spans="1:25" x14ac:dyDescent="0.2">
      <c r="A186" s="78">
        <f t="shared" si="7"/>
        <v>43001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3339.57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3333.8300000000004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3386.1400000000003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3386.32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3386.1200000000003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3386.15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3328.21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3337.05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3343.6200000000003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3332.55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3332.6600000000003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3333.6000000000004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3333.79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3333.8700000000003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3333.8700000000003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3333.82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3332.9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3332.1000000000004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3331.6800000000003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3477.04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3438.2400000000002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3353.61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3332.06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3383.13</v>
      </c>
    </row>
    <row r="187" spans="1:25" x14ac:dyDescent="0.2">
      <c r="A187" s="78">
        <f t="shared" si="7"/>
        <v>43002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3337.6200000000003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3390.08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3450.09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3448.02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3518.45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3517.5600000000004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3517.92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3331.8900000000003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3330.3100000000004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3491.94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3431.48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3430.9300000000003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3431.7300000000005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3431.88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3431.69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3431.19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3430.4800000000005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3425.5200000000004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3370.7300000000005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3430.3100000000004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3447.27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3354.4100000000003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3381.5600000000004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3396.36</v>
      </c>
    </row>
    <row r="188" spans="1:25" x14ac:dyDescent="0.2">
      <c r="A188" s="78">
        <f t="shared" si="7"/>
        <v>43003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3336.65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3433.4900000000002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3494.8900000000003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3494.5299999999997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3495.69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3494.21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3408.98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3689.8599999999997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3596.9700000000003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3488.3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3375.19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3332.36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3375.62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3375.8300000000004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3375.59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3365.03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3364.4700000000003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3383.9100000000003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3335.09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3435.4100000000003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3449.21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3344.0800000000004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3410.7000000000003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3396.61</v>
      </c>
    </row>
    <row r="189" spans="1:25" x14ac:dyDescent="0.2">
      <c r="A189" s="78">
        <f t="shared" si="7"/>
        <v>43004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3343.86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3320.57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3340.9300000000003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3340.9100000000003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3340.7200000000003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3342.38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3371.09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3762.9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3627.2799999999997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3426.61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3332.94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3332.13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3372.1800000000003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3372.46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3372.94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3362.88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3326.62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3326.5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3460.55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3494.67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3471.76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3417.2400000000002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3366.11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3453.82</v>
      </c>
    </row>
    <row r="190" spans="1:25" x14ac:dyDescent="0.2">
      <c r="A190" s="78">
        <f t="shared" si="7"/>
        <v>43005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3342.61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3318.44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3329.0600000000004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3328.9500000000003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3329.3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3319.6400000000003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3329.7200000000003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3447.9900000000002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3330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3381.2000000000003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3454.2200000000003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3437.3700000000003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3381.54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3362.59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3363.03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3352.7000000000003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3349.84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3347.8100000000004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3474.38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3511.9300000000003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3470.24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3416.62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3368.61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3446.19</v>
      </c>
    </row>
    <row r="191" spans="1:25" x14ac:dyDescent="0.2">
      <c r="A191" s="78">
        <f t="shared" si="7"/>
        <v>43006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3332.4700000000003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3317.4100000000003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3329.19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3328.7400000000002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3329.29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3319.58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3339.08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3498.95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3330.4300000000003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3397.79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3452.42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3449.59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3414.5200000000004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3379.28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3379.1600000000003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3365.0800000000004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3363.2700000000004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3376.4700000000003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3490.84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3517.62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3549.6000000000004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3479.0600000000004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3333.3300000000004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3467.1400000000003</v>
      </c>
    </row>
    <row r="192" spans="1:25" x14ac:dyDescent="0.2">
      <c r="A192" s="78">
        <f t="shared" si="7"/>
        <v>43007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3361.57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3320.69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3327.23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3327.4300000000003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3326.73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3318.2200000000003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3367.1400000000003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3430.8300000000004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3331.78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3432.77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3477.42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3493.9700000000003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3441.55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3477.0299999999997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3476.8199999999997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3448.8700000000003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3477.66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3508.79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3624.8900000000003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3647.4700000000003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3639.02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3622.69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3448.1800000000003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3564.7799999999997</v>
      </c>
    </row>
    <row r="193" spans="1:27" x14ac:dyDescent="0.2">
      <c r="A193" s="78">
        <f t="shared" si="7"/>
        <v>43008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3423.77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3352.96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3334.83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3333.9800000000005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3335.02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3348.21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3378.29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3492.75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3612.25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3467.26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3466.0699999999997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3466.73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3466.48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3466.54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3539.29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3540.24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3629.95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3628.83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3651.37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3795.1000000000004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3697.1400000000003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3639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3506.16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3615.52</v>
      </c>
    </row>
    <row r="194" spans="1:27" x14ac:dyDescent="0.2">
      <c r="A194" s="78">
        <f t="shared" si="7"/>
        <v>43009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2433.4300000000003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42979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3418.05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3544.4300000000003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3622.31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3673.49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3621.7799999999997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3622.75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3577.63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3874.04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3582.21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3339.5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3342.36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3353.03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3342.75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3342.63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3342.63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3342.38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3342.1600000000003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3341.8700000000003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3358.78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3434.15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3479.81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3330.4900000000002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3425.9100000000003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3414.6200000000003</v>
      </c>
      <c r="AA201" s="79"/>
    </row>
    <row r="202" spans="1:27" x14ac:dyDescent="0.2">
      <c r="A202" s="78">
        <f>A201+1</f>
        <v>42980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3440.76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3587.1400000000003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3780.34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3779.45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3671.91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3732.6000000000004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3582.48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3383.1400000000003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3332.2000000000003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3442.11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3354.9800000000005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3321.51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3348.1600000000003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3358.42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3358.19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3377.71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3421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3420.88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3395.4700000000003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3393.34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3424.92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3342.25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3365.1800000000003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3366</v>
      </c>
    </row>
    <row r="203" spans="1:27" x14ac:dyDescent="0.2">
      <c r="A203" s="78">
        <f t="shared" ref="A203:A231" si="8">A202+1</f>
        <v>42981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3443.19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3581.75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3775.21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3772.5299999999997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3667.3900000000003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3728.11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3580.96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3377.03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3326.4500000000003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3441.2400000000002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3354.5200000000004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3318.36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3347.21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3357.4500000000003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3357.23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3376.21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3418.7700000000004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3417.9100000000003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3392.33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3393.09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3433.4300000000003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3343.83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3365.26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3362.19</v>
      </c>
    </row>
    <row r="204" spans="1:27" x14ac:dyDescent="0.2">
      <c r="A204" s="78">
        <f t="shared" si="8"/>
        <v>42982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3421.73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3547.1800000000003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3640.7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3675.7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3623.79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3660.48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3550.67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3915.0299999999997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3613.04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3339.8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3319.76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3329.88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3341.17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3341.9700000000003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3340.94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3339.75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3339.53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3336.6600000000003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3352.51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3429.63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3442.88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3327.76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3398.08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3320.48</v>
      </c>
    </row>
    <row r="205" spans="1:27" x14ac:dyDescent="0.2">
      <c r="A205" s="78">
        <f t="shared" si="8"/>
        <v>42983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3419.0200000000004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3547.44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3641.6099999999997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3674.16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3622.65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3657.24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3545.8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3909.16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3611.36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3338.8500000000004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3319.78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3330.19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3341.12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3341.38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3341.4500000000003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3341.03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3340.37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3339.8900000000003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3357.23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3433.8700000000003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3445.9500000000003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3329.34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3405.84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3346.61</v>
      </c>
    </row>
    <row r="206" spans="1:27" x14ac:dyDescent="0.2">
      <c r="A206" s="78">
        <f t="shared" si="8"/>
        <v>42984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3351.9700000000003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3414.38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3474.27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3472.05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3473.51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3487.96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3395.03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3686.24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3571.49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3376.1600000000003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3335.8900000000003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3315.26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3338.4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3315.38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3318.58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3319.11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3319.76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3352.15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3313.7200000000003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3412.25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3444.28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3347.75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3399.33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3393.03</v>
      </c>
    </row>
    <row r="207" spans="1:27" x14ac:dyDescent="0.2">
      <c r="A207" s="78">
        <f t="shared" si="8"/>
        <v>42985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3320.11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3378.3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3433.44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3457.66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3459.61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3472.63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3391.5600000000004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3639.86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3543.5299999999997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3375.04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3331.04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3331.17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3331.57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3331.62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3331.5600000000004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3323.84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3323.52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3350.63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3313.9100000000003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3447.8500000000004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3446.3900000000003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3371.57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3348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3395.76</v>
      </c>
    </row>
    <row r="208" spans="1:27" x14ac:dyDescent="0.2">
      <c r="A208" s="78">
        <f t="shared" si="8"/>
        <v>42986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3310.83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3389.8900000000003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3435.3100000000004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3460.24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3460.91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3476.98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3392.5600000000004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3672.28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3535.78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3359.2400000000002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3339.32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3318.79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3318.4900000000002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3319.0600000000004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3319.44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3315.2000000000003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3314.8900000000003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3351.67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3326.7200000000003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3434.42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3424.46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3348.55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3393.4700000000003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3392.79</v>
      </c>
    </row>
    <row r="209" spans="1:25" x14ac:dyDescent="0.2">
      <c r="A209" s="78">
        <f t="shared" si="8"/>
        <v>42987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3315.4300000000003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3361.65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3432.54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3458.0699999999997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3457.9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3460.12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3372.25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3362.1400000000003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3355.57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3460.25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3390.46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3393.2000000000003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3393.44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3415.1400000000003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3415.17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3475.2200000000003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3475.79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3475.5600000000004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3340.13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3504.41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3474.09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3371.5600000000004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3366.5200000000004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3404.98</v>
      </c>
    </row>
    <row r="210" spans="1:25" x14ac:dyDescent="0.2">
      <c r="A210" s="78">
        <f t="shared" si="8"/>
        <v>42988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3316.86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3371.59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3431.96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3443.63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3444.13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3486.98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3371.26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3404.92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3324.32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3596.0600000000004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3508.07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3415.0600000000004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3415.1400000000003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3474.09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3473.84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3512.7200000000003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3486.4700000000003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3511.13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3336.98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3507.36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3508.2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3419.36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3333.5600000000004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3420.01</v>
      </c>
    </row>
    <row r="211" spans="1:25" x14ac:dyDescent="0.2">
      <c r="A211" s="78">
        <f t="shared" si="8"/>
        <v>42989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3315.5600000000004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3362.6000000000004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3440.71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3463.66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3463.74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3479.79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3406.15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3677.71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3533.6099999999997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3356.36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3336.19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3321.4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3321.54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3319.53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3321.5800000000004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3315.82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3315.7200000000003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3351.4800000000005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3324.51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3444.9700000000003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3432.61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3342.86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3394.32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3435.29</v>
      </c>
    </row>
    <row r="212" spans="1:25" x14ac:dyDescent="0.2">
      <c r="A212" s="78">
        <f t="shared" si="8"/>
        <v>42990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3321.37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3358.1000000000004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3435.44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3435.0600000000004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3435.7700000000004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3390.79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3350.75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3669.17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3530.04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3321.4500000000003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3321.92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3322.28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3322.3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3322.19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3322.32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3316.3700000000003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3316.1800000000003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3348.6000000000004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3325.04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3471.74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3508.4700000000003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3479.84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3350.61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3524.2200000000003</v>
      </c>
    </row>
    <row r="213" spans="1:25" x14ac:dyDescent="0.2">
      <c r="A213" s="78">
        <f t="shared" si="8"/>
        <v>42991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3309.4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3354.6000000000004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3408.71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3431.9700000000003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3432.59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3486.84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3411.82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3699.36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3537.36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3340.5800000000004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3321.4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3332.71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3321.6400000000003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3321.6800000000003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3321.75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3315.8500000000004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3349.09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3387.55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3324.5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3469.74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3494.19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3364.86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3350.8900000000003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3420.5</v>
      </c>
    </row>
    <row r="214" spans="1:25" x14ac:dyDescent="0.2">
      <c r="A214" s="78">
        <f t="shared" si="8"/>
        <v>42992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3311.2200000000003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3356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3410.0200000000004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3409.79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3387.0600000000004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3447.42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3358.13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3601.9300000000003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3412.86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3321.6600000000003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3321.48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3332.69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3321.61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3355.3100000000004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3376.78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3343.67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3325.36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3324.8100000000004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3394.05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3554.58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3577.21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3453.58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3335.6800000000003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3507.0699999999997</v>
      </c>
    </row>
    <row r="215" spans="1:25" x14ac:dyDescent="0.2">
      <c r="A215" s="78">
        <f t="shared" si="8"/>
        <v>42993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3312.9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3357.4500000000003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3409.9800000000005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3409.25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3388.25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3448.2000000000003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3360.0600000000004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3609.4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3418.5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3325.9100000000003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3326.2400000000002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3338.69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3325.9500000000003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3365.5600000000004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3390.25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3351.69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3329.9700000000003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3329.71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3397.8100000000004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3587.24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3618.0299999999997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3480.4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3348.88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3528.37</v>
      </c>
    </row>
    <row r="216" spans="1:25" x14ac:dyDescent="0.2">
      <c r="A216" s="78">
        <f t="shared" si="8"/>
        <v>42994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3368.32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3335.3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3388.75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3450.7000000000003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3425.6200000000003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3450.38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3354.9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3534.05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3760.69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3432.9300000000003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3409.36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3410.34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3432.44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3377.88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3377.28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3378.04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3377.38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3403.2200000000003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3367.03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3637.6400000000003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3531.79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3536.77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3372.67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3702.0299999999997</v>
      </c>
    </row>
    <row r="217" spans="1:25" x14ac:dyDescent="0.2">
      <c r="A217" s="78">
        <f t="shared" si="8"/>
        <v>42995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3345.46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3337.9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3391.9500000000003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3454.0200000000004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3404.15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3429.17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3337.34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3391.44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3599.02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3525.42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3436.3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3435.07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3493.49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3492.77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3492.57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3490.38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3489.5600000000004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3482.55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3367.71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3585.6400000000003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3592.91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3479.1800000000003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3352.61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3561.36</v>
      </c>
    </row>
    <row r="218" spans="1:25" x14ac:dyDescent="0.2">
      <c r="A218" s="78">
        <f t="shared" si="8"/>
        <v>42996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3336.0200000000004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3321.05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3360.78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3414.1600000000003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3391.17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3412.8500000000004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3361.4300000000003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3495.86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3369.2000000000003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3333.5200000000004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3332.87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3345.09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3321.29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3357.5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3380.34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3344.54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3344.96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3326.0200000000004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3356.09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3430.6400000000003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3429.7000000000003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3419.9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3325.96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3529.5200000000004</v>
      </c>
    </row>
    <row r="219" spans="1:25" x14ac:dyDescent="0.2">
      <c r="A219" s="78">
        <f t="shared" si="8"/>
        <v>42997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3331.19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3322.11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3359.4300000000003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3391.4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3391.07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3414.6600000000003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3361.84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3610.2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3425.76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3330.42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3331.38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3343.3300000000004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3323.4700000000003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3355.9500000000003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3378.63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3343.57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3343.4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3324.19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3378.98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3499.73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3528.5600000000004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3418.05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3325.1000000000004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3500.0299999999997</v>
      </c>
    </row>
    <row r="220" spans="1:25" x14ac:dyDescent="0.2">
      <c r="A220" s="78">
        <f t="shared" si="8"/>
        <v>42998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3340.9500000000003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3314.33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3362.0600000000004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3362.3500000000004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3363.33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3363.29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3315.92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3496.37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3426.5200000000004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3343.25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3343.13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3409.28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3331.4500000000003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3430.1800000000003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3354.3700000000003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3396.8500000000004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3379.58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3332.7200000000003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3461.15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3539.56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3524.32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3451.9500000000003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3322.2400000000002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3513.66</v>
      </c>
    </row>
    <row r="221" spans="1:25" x14ac:dyDescent="0.2">
      <c r="A221" s="78">
        <f t="shared" si="8"/>
        <v>42999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3370.67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3306.33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3318.73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3318.84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3309.08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3320.0600000000004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3313.0600000000004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3638.16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3520.59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3341.4100000000003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3413.94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3403.63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3373.9300000000003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3394.9100000000003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3433.38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3395.08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3376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3331.6600000000003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3453.36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3565.74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3595.9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3373.92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3323.84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3433.21</v>
      </c>
    </row>
    <row r="222" spans="1:25" x14ac:dyDescent="0.2">
      <c r="A222" s="78">
        <f t="shared" si="8"/>
        <v>43000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3330.53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3306.46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3325.38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3345.1800000000003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3325.01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3316.6800000000003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3311.32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3542.8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3402.58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3341.11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3413.62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3412.1200000000003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3392.8300000000004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3413.62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3433.53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3434.29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3375.92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3340.63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3358.1600000000003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3408.2400000000002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3360.84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3343.19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3362.07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3457.37</v>
      </c>
    </row>
    <row r="223" spans="1:25" x14ac:dyDescent="0.2">
      <c r="A223" s="78">
        <f t="shared" si="8"/>
        <v>43001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3325.11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3319.46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3370.9300000000003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3371.11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3370.92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3370.94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3313.9300000000003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3322.62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3329.1000000000004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3318.2000000000003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3318.3100000000004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3319.23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3319.42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3319.5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3319.5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3319.4500000000003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3318.54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3317.76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3317.34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3460.3900000000003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3422.2000000000003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3338.9300000000003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3317.7200000000003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3367.98</v>
      </c>
    </row>
    <row r="224" spans="1:25" x14ac:dyDescent="0.2">
      <c r="A224" s="78">
        <f t="shared" si="8"/>
        <v>43002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3323.19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3374.82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3433.86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3431.83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3501.13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3500.26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3500.61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3317.55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3315.9900000000002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3475.05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3415.55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3415.01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3415.79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3415.94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3415.76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3415.2700000000004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3414.57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3409.69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3355.7700000000004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3414.4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3431.09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3339.71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3366.4300000000003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3380.9900000000002</v>
      </c>
    </row>
    <row r="225" spans="1:27" x14ac:dyDescent="0.2">
      <c r="A225" s="78">
        <f t="shared" si="8"/>
        <v>43003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3322.23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3417.53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3477.95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3477.59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3478.73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3477.2799999999997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3393.4100000000003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3669.8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3578.4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3471.4700000000003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3360.1600000000003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3318.01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3360.59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3360.79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3360.55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3350.17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3349.61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3368.7400000000002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3320.7000000000003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3419.42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3433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3329.55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3395.1000000000004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3381.2400000000002</v>
      </c>
    </row>
    <row r="226" spans="1:27" x14ac:dyDescent="0.2">
      <c r="A226" s="78">
        <f t="shared" si="8"/>
        <v>43004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3329.33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3306.4100000000003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3326.4500000000003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3326.42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3326.2400000000002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3327.8700000000003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3356.1200000000003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3741.6800000000003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3608.2200000000003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3410.75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3318.58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3317.78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3357.2000000000003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3357.4700000000003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3357.9500000000003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3348.05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3312.36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3312.2400000000002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3444.1600000000003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3477.73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3455.19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3401.54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3351.2200000000003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3437.54</v>
      </c>
    </row>
    <row r="227" spans="1:27" x14ac:dyDescent="0.2">
      <c r="A227" s="78">
        <f t="shared" si="8"/>
        <v>43005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3328.1000000000004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3304.3100000000004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3314.77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3314.6600000000003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3315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3305.5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3315.42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3431.8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3315.69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3366.08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3437.9300000000003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3421.3500000000004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3366.4100000000003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3347.76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3348.19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3338.03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3335.21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3333.21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3457.76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3494.7200000000003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3453.69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3400.92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3353.6800000000003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3430.02</v>
      </c>
    </row>
    <row r="228" spans="1:27" x14ac:dyDescent="0.2">
      <c r="A228" s="78">
        <f t="shared" si="8"/>
        <v>43006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3318.13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3303.3100000000004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3314.8900000000003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3314.4500000000003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3314.9900000000002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3305.44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3324.62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3481.95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3316.11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3382.4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3436.15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3433.37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3398.8700000000003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3364.19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3364.07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3350.2200000000003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3348.4300000000003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3361.42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3473.9700000000003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3500.3199999999997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3531.79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3462.37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3318.9700000000003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3450.6400000000003</v>
      </c>
    </row>
    <row r="229" spans="1:27" x14ac:dyDescent="0.2">
      <c r="A229" s="78">
        <f t="shared" si="8"/>
        <v>43007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3346.76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3306.53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3312.96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3313.1600000000003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3312.4700000000003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3304.1000000000004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3352.2400000000002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3414.9100000000003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3317.44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3416.82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3460.75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3477.04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3425.46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3460.37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3460.16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3432.6600000000003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3461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3491.63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3605.87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3628.09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3619.7799999999997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3603.71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3431.98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3546.73</v>
      </c>
    </row>
    <row r="230" spans="1:27" x14ac:dyDescent="0.2">
      <c r="A230" s="78">
        <f t="shared" si="8"/>
        <v>43008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3407.96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3338.29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3320.44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3319.61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3320.63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3333.61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3363.21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3475.84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3593.44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3450.76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3449.59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3450.2400000000002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3449.9900000000002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3450.05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3521.6400000000003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3522.58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3610.86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3609.75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3631.9300000000003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3773.37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3676.9700000000003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3619.76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3489.04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3596.65</v>
      </c>
    </row>
    <row r="231" spans="1:27" x14ac:dyDescent="0.2">
      <c r="A231" s="78">
        <f t="shared" si="8"/>
        <v>43009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2433.4300000000003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42979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3360.1400000000003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3479.09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3552.38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3600.56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3551.8900000000003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3552.8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3510.33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3789.31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3514.65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3286.21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3288.9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3298.9500000000003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3289.2700000000004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3289.15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3289.15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3288.92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3288.7200000000003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3288.44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3304.36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3375.3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3418.27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3277.7300000000005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3367.53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3356.9100000000003</v>
      </c>
      <c r="AA238" s="79"/>
    </row>
    <row r="239" spans="1:27" x14ac:dyDescent="0.2">
      <c r="A239" s="78">
        <f>A238+1</f>
        <v>42980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3381.52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3519.29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3701.13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3700.2799999999997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3599.0699999999997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3656.1900000000005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3514.9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3327.28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3279.34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3382.79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3300.78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3269.28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3294.36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3304.01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3303.8100000000004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3322.17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3362.92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3362.8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3338.8900000000003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3336.88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3366.61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3288.8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3310.38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3311.1600000000003</v>
      </c>
    </row>
    <row r="240" spans="1:27" x14ac:dyDescent="0.2">
      <c r="A240" s="78">
        <f t="shared" ref="A240:A268" si="9">A239+1</f>
        <v>42981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3383.8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3514.21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3696.29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3693.7799999999997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3594.82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3651.9700000000003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3513.4700000000003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3321.54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3273.9300000000003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3381.9700000000003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3300.3500000000004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3266.3100000000004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3293.4700000000003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3303.1000000000004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3302.8900000000003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3320.76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3360.82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3360.01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3335.94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3336.65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3374.6200000000003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3290.29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3310.4500000000003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3307.57</v>
      </c>
    </row>
    <row r="241" spans="1:25" x14ac:dyDescent="0.2">
      <c r="A241" s="78">
        <f t="shared" si="9"/>
        <v>42982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3363.6000000000004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3481.6800000000003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3569.7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3602.6400000000003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3553.7799999999997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3588.31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3484.96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3827.8900000000003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3543.66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3286.4900000000002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3267.63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3277.1600000000003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3287.78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3288.53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3287.5600000000004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3286.44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3286.2400000000002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3283.54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3298.4500000000003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3371.04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3383.51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3275.1600000000003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3341.3500000000004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3268.3100000000004</v>
      </c>
    </row>
    <row r="242" spans="1:25" x14ac:dyDescent="0.2">
      <c r="A242" s="78">
        <f t="shared" si="9"/>
        <v>42983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3361.05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3481.92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3570.55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3601.1800000000003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3552.71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3585.26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3480.37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3822.36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3542.08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3285.6000000000004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3267.65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3277.4500000000003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3287.7400000000002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3287.98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3288.05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3287.6600000000003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3287.03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3286.58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3302.8900000000003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3375.03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3386.4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3276.65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3348.65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3292.9</v>
      </c>
    </row>
    <row r="243" spans="1:25" x14ac:dyDescent="0.2">
      <c r="A243" s="78">
        <f t="shared" si="9"/>
        <v>42984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3297.9500000000003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3356.69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3413.0600000000004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3410.9700000000003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3412.34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3425.94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3338.4700000000003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3612.5600000000004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3504.55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3320.7200000000003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3282.8100000000004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3263.3900000000003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3285.17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3263.51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3266.5200000000004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3267.02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3267.63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3298.12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3261.9500000000003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3354.6800000000003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3384.83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3293.98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3342.5200000000004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3336.59</v>
      </c>
    </row>
    <row r="244" spans="1:25" x14ac:dyDescent="0.2">
      <c r="A244" s="78">
        <f t="shared" si="9"/>
        <v>42985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3267.96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3322.7300000000005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3374.63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3397.4300000000003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3399.26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3411.51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3335.21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3568.9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3478.24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3319.6600000000003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3278.25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3278.37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3278.75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3278.79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3278.7400000000002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3271.4700000000003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3271.17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3296.69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3262.1200000000003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3388.1800000000003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3386.8100000000004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3316.3900000000003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3294.21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3339.17</v>
      </c>
    </row>
    <row r="245" spans="1:25" x14ac:dyDescent="0.2">
      <c r="A245" s="78">
        <f t="shared" si="9"/>
        <v>42986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3259.23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3333.6400000000003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3376.38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3399.8500000000004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3400.48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3415.61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3336.15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3599.42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3470.95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3304.79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3286.04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3266.7200000000003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3266.44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3266.9700000000003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3267.3300000000004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3263.34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3263.05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3297.67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3274.1800000000003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3375.55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3366.17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3294.7300000000005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3337.01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3336.36</v>
      </c>
    </row>
    <row r="246" spans="1:25" x14ac:dyDescent="0.2">
      <c r="A246" s="78">
        <f t="shared" si="9"/>
        <v>42987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3263.56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3307.0600000000004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3373.78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3397.81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3397.6400000000003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3399.73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3317.04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3307.52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3301.34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3399.86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3334.17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3336.75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3336.9700000000003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3357.4100000000003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3357.4300000000003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3413.9500000000003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3414.4900000000002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3414.2700000000004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3286.8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3441.4300000000003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3412.88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3316.38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3311.6400000000003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3347.84</v>
      </c>
    </row>
    <row r="247" spans="1:25" x14ac:dyDescent="0.2">
      <c r="A247" s="78">
        <f t="shared" si="9"/>
        <v>42988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3264.9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3316.42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3373.23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3384.2200000000003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3384.69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3425.02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3316.1000000000004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3347.78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3271.92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3527.6800000000003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3444.86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3357.32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3357.4100000000003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3412.88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3412.65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3449.25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3424.54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3447.75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3283.84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3444.19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3444.9900000000002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3361.3700000000003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3280.6200000000003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3361.9900000000002</v>
      </c>
    </row>
    <row r="248" spans="1:25" x14ac:dyDescent="0.2">
      <c r="A248" s="78">
        <f t="shared" si="9"/>
        <v>42989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3263.6800000000003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3307.9500000000003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3381.4700000000003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3403.07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3403.15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3418.25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3348.94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3604.5299999999997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3468.91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3302.0800000000004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3283.1000000000004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3269.17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3269.3100000000004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3267.42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3269.3500000000004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3263.92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3263.83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3297.4800000000005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3272.1000000000004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3385.4700000000003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3373.84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3289.3700000000003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3337.8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3376.3700000000003</v>
      </c>
    </row>
    <row r="249" spans="1:25" x14ac:dyDescent="0.2">
      <c r="A249" s="78">
        <f t="shared" si="9"/>
        <v>42990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3269.15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3303.71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3376.51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3376.15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3376.82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3334.48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3296.8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3596.49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3465.55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3269.2200000000003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3269.67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3270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3270.03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3269.92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3270.04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3264.44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3264.26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3294.7700000000004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3272.6000000000004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3410.67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3445.2400000000002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3418.3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3296.67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3460.0699999999997</v>
      </c>
    </row>
    <row r="250" spans="1:25" x14ac:dyDescent="0.2">
      <c r="A250" s="78">
        <f t="shared" si="9"/>
        <v>42991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3257.88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3300.4300000000003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3351.3500000000004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3373.2400000000002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3373.82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3424.88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3354.28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3624.9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3472.44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3287.2300000000005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3269.17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3279.82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3269.4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3269.44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3269.51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3263.9500000000003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3295.23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3331.44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3272.09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3408.79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3431.8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3310.08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3296.9300000000003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3362.4500000000003</v>
      </c>
    </row>
    <row r="251" spans="1:25" x14ac:dyDescent="0.2">
      <c r="A251" s="78">
        <f t="shared" si="9"/>
        <v>42992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3259.6000000000004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3301.7400000000002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3352.58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3352.36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3330.9700000000003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3387.78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3303.75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3533.21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3355.26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3269.42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3269.25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3279.8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3269.3700000000003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3301.1000000000004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3321.3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3290.1400000000003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3272.9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3272.38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3337.55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3488.65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3509.94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3393.58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3282.61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3443.9300000000003</v>
      </c>
    </row>
    <row r="252" spans="1:25" x14ac:dyDescent="0.2">
      <c r="A252" s="78">
        <f t="shared" si="9"/>
        <v>42993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3261.1800000000003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3303.1000000000004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3352.55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3351.86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3332.09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3388.5200000000004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3305.5600000000004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3540.24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3360.57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3273.42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3273.73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3285.4500000000003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3273.4500000000003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3310.7400000000002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3333.9700000000003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3297.6800000000003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3277.2400000000002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3277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3341.09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3519.38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3548.3599999999997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3418.83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3295.04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3463.9700000000003</v>
      </c>
    </row>
    <row r="253" spans="1:25" x14ac:dyDescent="0.2">
      <c r="A253" s="78">
        <f t="shared" si="9"/>
        <v>42994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3313.34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3282.26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3332.57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3390.87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3367.2700000000004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3390.57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3300.7000000000003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3469.3199999999997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3682.63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3374.1400000000003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3351.96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3352.88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3373.6800000000003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3322.33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3321.77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3322.48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3321.86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3346.1800000000003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3312.12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3566.8199999999997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3467.19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3471.88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3317.4300000000003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3627.42</v>
      </c>
    </row>
    <row r="254" spans="1:25" x14ac:dyDescent="0.2">
      <c r="A254" s="78">
        <f t="shared" si="9"/>
        <v>42995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3291.82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3284.7000000000003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3335.58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3394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3347.0600000000004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3370.6000000000004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3284.1800000000003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3335.09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3530.4700000000003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3461.2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3377.32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3376.1600000000003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3431.15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3430.4700000000003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3430.28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3428.2200000000003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3427.44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3420.84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3312.76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3517.88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3524.7200000000003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3417.67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3298.55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3495.0200000000004</v>
      </c>
    </row>
    <row r="255" spans="1:25" x14ac:dyDescent="0.2">
      <c r="A255" s="78">
        <f t="shared" si="9"/>
        <v>42996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3282.94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3268.8500000000004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3306.2400000000002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3356.48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3334.84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3355.25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3306.8500000000004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3433.3700000000003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3314.17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3280.5800000000004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3279.9700000000003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3291.4700000000003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3269.07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3303.15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3324.65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3290.9500000000003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3291.3500000000004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3273.5200000000004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3301.82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3371.9900000000002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3371.11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3361.88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3273.4700000000003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3465.05</v>
      </c>
    </row>
    <row r="256" spans="1:25" x14ac:dyDescent="0.2">
      <c r="A256" s="78">
        <f t="shared" si="9"/>
        <v>42997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3278.3900000000003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3269.84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3304.9700000000003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3335.0600000000004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3334.75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3356.96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3307.23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3540.99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3367.4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3277.6600000000003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3278.5600000000004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3289.8100000000004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3271.1200000000003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3301.7000000000003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3323.04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3290.04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3289.88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3271.8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3323.37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3437.02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3464.15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3360.1400000000003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3272.6600000000003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3437.3</v>
      </c>
    </row>
    <row r="257" spans="1:25" x14ac:dyDescent="0.2">
      <c r="A257" s="78">
        <f t="shared" si="9"/>
        <v>42998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3287.57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3262.52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3307.44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3307.7200000000003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3308.6400000000003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3308.61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3264.0200000000004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3433.86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3368.11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3289.7400000000002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3289.63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3351.8900000000003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3278.63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3371.5600000000004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3300.21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3340.19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3323.94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3279.83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3400.7000000000003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3474.5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3460.16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3392.05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3269.9700000000003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3450.12</v>
      </c>
    </row>
    <row r="258" spans="1:25" x14ac:dyDescent="0.2">
      <c r="A258" s="78">
        <f t="shared" si="9"/>
        <v>42999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3315.55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3255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3266.6600000000003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3266.76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3257.58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3267.92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3261.33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3567.3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3456.65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3288.01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3356.27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3346.57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3318.62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3338.36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3374.57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3338.52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3320.57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3278.83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3393.38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3499.1400000000003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3527.5299999999997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3318.61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3271.4700000000003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3374.4100000000003</v>
      </c>
    </row>
    <row r="259" spans="1:25" x14ac:dyDescent="0.2">
      <c r="A259" s="78">
        <f t="shared" si="9"/>
        <v>43000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3277.7700000000004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3255.11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3272.92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3291.55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3272.58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3264.7300000000005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3259.69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3477.56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3345.58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3287.7200000000003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3355.9700000000003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3354.5600000000004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3336.4100000000003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3355.9700000000003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3374.71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3375.4300000000003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3320.4900000000002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3287.2700000000004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3303.77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3350.9100000000003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3306.3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3289.69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3307.4500000000003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3397.15</v>
      </c>
    </row>
    <row r="260" spans="1:25" x14ac:dyDescent="0.2">
      <c r="A260" s="78">
        <f t="shared" si="9"/>
        <v>43001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3272.67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3267.3500000000004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3315.79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3315.9700000000003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3315.78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3315.8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3262.15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3270.33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3276.42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3266.1600000000003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3266.27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3267.13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3267.32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3267.3900000000003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3267.3900000000003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3267.34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3266.4900000000002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3265.75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3265.3500000000004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3399.9900000000002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3364.05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3285.67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3265.71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3313.01</v>
      </c>
    </row>
    <row r="261" spans="1:25" x14ac:dyDescent="0.2">
      <c r="A261" s="78">
        <f t="shared" si="9"/>
        <v>43002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3270.86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3319.4500000000003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3375.02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3373.11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3438.33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3437.5200000000004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3437.8500000000004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3265.55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3264.09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3413.78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3357.79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3357.28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3358.0200000000004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3358.15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3357.98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3357.5200000000004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3356.86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3352.2700000000004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3301.5200000000004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3356.7000000000003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3372.4100000000003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3286.4100000000003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3311.5600000000004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3325.26</v>
      </c>
    </row>
    <row r="262" spans="1:25" x14ac:dyDescent="0.2">
      <c r="A262" s="78">
        <f t="shared" si="9"/>
        <v>43003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3269.96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3359.65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3416.52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3416.1800000000003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3417.26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3415.88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3336.9500000000003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3597.09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3511.0600000000004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3410.42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3305.65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3265.9900000000002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3306.0600000000004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3306.25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3306.0200000000004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3296.25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3295.7300000000005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3313.73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3268.5200000000004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3361.4300000000003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3374.21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3276.8500000000004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3338.54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3325.4900000000002</v>
      </c>
    </row>
    <row r="263" spans="1:25" x14ac:dyDescent="0.2">
      <c r="A263" s="78">
        <f t="shared" si="9"/>
        <v>43004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3276.6400000000003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3255.0600000000004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3273.9300000000003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3273.9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3273.73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3275.26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3301.86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3664.74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3539.13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3353.28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3266.5200000000004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3265.7700000000004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3302.87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3303.13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3303.58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3294.25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3260.67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3260.5600000000004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3384.71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3416.3100000000004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3395.1000000000004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3344.6000000000004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3297.2400000000002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3378.48</v>
      </c>
    </row>
    <row r="264" spans="1:25" x14ac:dyDescent="0.2">
      <c r="A264" s="78">
        <f t="shared" si="9"/>
        <v>43005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3275.48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3253.09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3262.9300000000003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3262.83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3263.15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3254.21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3263.54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3373.08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3263.8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3311.2200000000003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3378.8500000000004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3363.2400000000002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3311.54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3293.9900000000002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3294.3900000000003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3284.83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3282.1800000000003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3280.29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3397.52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3432.3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3393.69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3344.02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3299.5600000000004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3371.4100000000003</v>
      </c>
    </row>
    <row r="265" spans="1:25" x14ac:dyDescent="0.2">
      <c r="A265" s="78">
        <f t="shared" si="9"/>
        <v>43006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3266.09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3252.15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3263.05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3262.63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3263.1400000000003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3254.15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3272.21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3420.28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3264.2000000000003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3326.59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3377.1800000000003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3374.5600000000004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3342.08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3309.4500000000003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3309.33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3296.3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3294.61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3306.84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3412.77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3437.57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3467.19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3401.86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3266.8900000000003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3390.82</v>
      </c>
    </row>
    <row r="266" spans="1:25" x14ac:dyDescent="0.2">
      <c r="A266" s="78">
        <f t="shared" si="9"/>
        <v>43007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3293.04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3255.1800000000003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3261.2400000000002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3261.42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3260.77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3252.9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3298.2000000000003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3357.19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3265.4500000000003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3358.9900000000002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3400.33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3415.6600000000003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3367.1200000000003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3399.98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3399.78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3373.8900000000003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3400.5600000000004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3429.3900000000003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3536.91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3557.83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3550.01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3534.88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3373.26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3481.25</v>
      </c>
    </row>
    <row r="267" spans="1:25" x14ac:dyDescent="0.2">
      <c r="A267" s="78">
        <f t="shared" si="9"/>
        <v>43008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3350.6400000000003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3285.07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3268.27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3267.4900000000002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3268.4500000000003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3280.6600000000003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3308.52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3414.53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3525.2200000000003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3390.9300000000003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3389.82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3390.4300000000003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3390.2000000000003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3390.26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3457.63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3458.52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3541.61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3540.5699999999997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3561.44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3694.5600000000004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3603.84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3549.99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3426.96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3528.24</v>
      </c>
    </row>
    <row r="268" spans="1:25" x14ac:dyDescent="0.2">
      <c r="A268" s="78">
        <f t="shared" si="9"/>
        <v>43009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2433.4300000000003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42979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3308.9500000000003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3421.33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3490.5699999999997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3536.09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3490.1000000000004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3490.96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3450.84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3714.41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3454.92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3239.1000000000004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3241.6400000000003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3251.1400000000003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3241.9900000000002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3241.88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3241.88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3241.67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3241.4700000000003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3241.21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3256.25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3323.27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3363.87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3231.09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3315.9300000000003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3305.8900000000003</v>
      </c>
      <c r="AA275" s="79"/>
    </row>
    <row r="276" spans="1:27" x14ac:dyDescent="0.2">
      <c r="A276" s="78">
        <f>A275+1</f>
        <v>42980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3329.1400000000003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3459.3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3631.1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3630.3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3534.6800000000003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3588.6400000000003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3455.16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3277.9100000000003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3232.61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3330.34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3252.8700000000003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3223.1000000000004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3246.8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3255.92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3255.7300000000005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3273.08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3311.57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3311.46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3288.8700000000003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3286.9700000000003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3315.0600000000004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3241.55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3261.94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3262.67</v>
      </c>
    </row>
    <row r="277" spans="1:27" x14ac:dyDescent="0.2">
      <c r="A277" s="78">
        <f t="shared" ref="A277:A305" si="10">A276+1</f>
        <v>42981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3331.3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3454.51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3626.53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3624.15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3530.66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3584.65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3453.8100000000004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3272.4800000000005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3227.5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3329.57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3252.46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3220.3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3245.96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3255.0600000000004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3254.86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3271.75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3309.59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3308.83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3286.08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3286.76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3322.63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3242.9500000000003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3262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3259.28</v>
      </c>
    </row>
    <row r="278" spans="1:27" x14ac:dyDescent="0.2">
      <c r="A278" s="78">
        <f t="shared" si="10"/>
        <v>42982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3312.2200000000003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3423.7700000000004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3506.9300000000003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3538.05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3491.8900000000003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3524.51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3426.88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3750.86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3482.33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3239.3700000000003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3221.55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3230.55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3240.59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3241.29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3240.38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3239.32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3239.13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3236.58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3250.67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3319.25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3331.03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3228.6600000000003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3291.19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3222.19</v>
      </c>
    </row>
    <row r="279" spans="1:27" x14ac:dyDescent="0.2">
      <c r="A279" s="78">
        <f t="shared" si="10"/>
        <v>42983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3309.8100000000004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3424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3507.74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3536.6800000000003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3490.88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3521.6400000000003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3422.54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3745.6400000000003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3480.84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3238.53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3221.57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3230.82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3240.54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3240.7700000000004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3240.84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3240.4700000000003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3239.88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3239.4500000000003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3254.86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3323.0200000000004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3333.75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3230.07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3298.09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3245.4300000000003</v>
      </c>
    </row>
    <row r="280" spans="1:27" x14ac:dyDescent="0.2">
      <c r="A280" s="78">
        <f t="shared" si="10"/>
        <v>42984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3250.19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3305.69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3358.94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3356.9700000000003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3358.27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3371.1200000000003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3288.48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3547.42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3445.38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3271.7000000000003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3235.8900000000003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3217.55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3238.12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3217.65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3220.5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3220.9700000000003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3221.55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3250.3500000000004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3216.1800000000003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3303.79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3332.27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3246.44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3292.3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3286.7000000000003</v>
      </c>
    </row>
    <row r="281" spans="1:27" x14ac:dyDescent="0.2">
      <c r="A281" s="78">
        <f t="shared" si="10"/>
        <v>42985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3221.86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3273.6000000000004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3322.6400000000003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3344.17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3345.9100000000003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3357.48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3285.3900000000003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3506.1800000000003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3420.52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3270.7000000000003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3231.58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3231.69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3232.05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3232.1000000000004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3232.04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3225.17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3224.8900000000003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3249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3216.3500000000004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3335.44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3334.15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3267.6200000000003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3246.6600000000003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3289.13</v>
      </c>
    </row>
    <row r="282" spans="1:27" x14ac:dyDescent="0.2">
      <c r="A282" s="78">
        <f t="shared" si="10"/>
        <v>42986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3213.61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3283.91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3324.29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3346.46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3347.0600000000004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3361.3500000000004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3286.29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3535.01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3413.63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3256.65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3238.94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3220.6800000000003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3220.42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3220.92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3221.26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3217.4900000000002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3217.2200000000003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3249.9300000000003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3227.7400000000002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3323.51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3314.65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3247.15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3287.09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3286.48</v>
      </c>
    </row>
    <row r="283" spans="1:27" x14ac:dyDescent="0.2">
      <c r="A283" s="78">
        <f t="shared" si="10"/>
        <v>42987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3217.7000000000003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3258.8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3321.83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3344.53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3344.38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3346.3500000000004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3268.23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3259.2400000000002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3253.3900000000003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3346.4700000000003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3284.4100000000003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3286.8500000000004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3287.0600000000004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3306.36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3306.3900000000003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3359.78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3360.29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3360.09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3239.6600000000003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3385.7400000000002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3358.78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3267.61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3263.13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3297.33</v>
      </c>
    </row>
    <row r="284" spans="1:27" x14ac:dyDescent="0.2">
      <c r="A284" s="78">
        <f t="shared" si="10"/>
        <v>42988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3218.9700000000003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3267.6400000000003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3321.32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3331.69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3332.1400000000003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3370.2400000000002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3267.34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3297.2700000000004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3225.6000000000004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3467.24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3388.9900000000002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3306.29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3306.36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3358.78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3358.5600000000004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3393.13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3369.79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3391.7200000000003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3236.86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3388.36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3389.11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3310.11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3233.82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3310.69</v>
      </c>
    </row>
    <row r="285" spans="1:27" x14ac:dyDescent="0.2">
      <c r="A285" s="78">
        <f t="shared" si="10"/>
        <v>42989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3217.82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3259.6400000000003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3329.1000000000004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3349.5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3349.58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3363.8500000000004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3298.36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3539.84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3411.71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3254.09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3236.1600000000003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3223.01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3223.1400000000003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3221.3500000000004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3223.17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3218.05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3217.96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3249.75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3225.7700000000004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3332.88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3321.9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3242.09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3287.8500000000004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3324.28</v>
      </c>
    </row>
    <row r="286" spans="1:27" x14ac:dyDescent="0.2">
      <c r="A286" s="78">
        <f t="shared" si="10"/>
        <v>42990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3222.98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3255.6400000000003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3324.4100000000003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3324.07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3324.71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3284.71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3249.11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3532.24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3408.53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3223.05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3223.4700000000003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3223.79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3223.8100000000004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3223.71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3223.82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3218.54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3218.36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3247.19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3226.2400000000002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3356.69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3389.3500000000004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3363.8900000000003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3248.98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3403.36</v>
      </c>
    </row>
    <row r="287" spans="1:27" x14ac:dyDescent="0.2">
      <c r="A287" s="78">
        <f t="shared" si="10"/>
        <v>42991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3212.34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3252.53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3300.6400000000003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3321.33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3321.87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3370.11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3303.4100000000003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3559.09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3415.04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3240.0600000000004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3223.01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3233.07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3223.2200000000003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3223.26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3223.32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3218.07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3247.63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3281.83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3225.76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3354.9100000000003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3376.65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3261.65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3249.23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3311.13</v>
      </c>
    </row>
    <row r="288" spans="1:27" x14ac:dyDescent="0.2">
      <c r="A288" s="78">
        <f t="shared" si="10"/>
        <v>42992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3213.96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3253.77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3301.8100000000004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3301.6000000000004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3281.3900000000003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3335.0600000000004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3255.67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3472.46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3304.34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3223.23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3223.08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3233.04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3223.19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3253.1600000000003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3272.25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3242.8100000000004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3226.53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3226.04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3287.61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3430.3500000000004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3450.4700000000003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3340.54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3235.7000000000003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3388.11</v>
      </c>
    </row>
    <row r="289" spans="1:25" x14ac:dyDescent="0.2">
      <c r="A289" s="78">
        <f t="shared" si="10"/>
        <v>42993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3215.4500000000003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3255.0600000000004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3301.78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3301.1200000000003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3282.4500000000003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3335.76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3257.38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3479.1000000000004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3309.3500000000004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3227.0200000000004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3227.3100000000004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3238.38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3227.05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3262.28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3284.2300000000005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3249.94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3230.62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3230.4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3290.9500000000003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3459.3900000000003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3486.77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3364.3900000000003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3247.44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3407.04</v>
      </c>
    </row>
    <row r="290" spans="1:25" x14ac:dyDescent="0.2">
      <c r="A290" s="78">
        <f t="shared" si="10"/>
        <v>42994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3264.7300000000005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3235.37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3282.9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3337.98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3315.6800000000003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3337.7000000000003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3252.79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3412.1000000000004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3613.62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3322.1800000000003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3301.2200000000003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3302.09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3321.7400000000002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3273.23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3272.7000000000003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3273.37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3272.78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3295.76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3263.58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3504.21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3410.0800000000004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3414.5200000000004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3268.6000000000004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3561.46</v>
      </c>
    </row>
    <row r="291" spans="1:25" x14ac:dyDescent="0.2">
      <c r="A291" s="78">
        <f t="shared" si="10"/>
        <v>42995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3244.4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3237.6800000000003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3285.7400000000002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3340.94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3296.59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3318.83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3237.19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3285.28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3469.86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3404.42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3325.1800000000003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3324.09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3376.03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3375.3900000000003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3375.21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3373.26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3372.53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3366.3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3264.1800000000003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3457.9700000000003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3464.44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3363.3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3250.76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3436.38</v>
      </c>
    </row>
    <row r="292" spans="1:25" x14ac:dyDescent="0.2">
      <c r="A292" s="78">
        <f t="shared" si="10"/>
        <v>42996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3236.01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3222.7000000000003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3258.03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3305.4900000000002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3285.04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3304.33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3258.6000000000004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3378.1400000000003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3265.51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3233.79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3233.21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3244.07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3222.9100000000003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3255.1000000000004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3275.42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3243.58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3243.9500000000003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3227.11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3253.8500000000004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3320.1400000000003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3319.3100000000004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3310.59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3227.0600000000004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3408.0600000000004</v>
      </c>
    </row>
    <row r="293" spans="1:25" x14ac:dyDescent="0.2">
      <c r="A293" s="78">
        <f t="shared" si="10"/>
        <v>42997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3231.71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3223.6400000000003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3256.8300000000004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3285.25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3284.96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3305.94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3258.96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3479.8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3315.8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3231.03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3231.88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3242.5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3224.8500000000004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3253.73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3273.8900000000003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3242.7200000000003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3242.57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3225.4900000000002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3274.21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3381.58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3407.21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3308.9500000000003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3226.3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3381.84</v>
      </c>
    </row>
    <row r="294" spans="1:25" x14ac:dyDescent="0.2">
      <c r="A294" s="78">
        <f t="shared" si="10"/>
        <v>42998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3240.3900000000003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3216.7200000000003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3259.1600000000003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3259.42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3260.29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3260.26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3218.13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3378.59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3316.4800000000005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3242.44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3242.33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3301.15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3231.94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3319.7400000000002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3252.3300000000004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3290.1000000000004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3274.7400000000002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3233.08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3347.2700000000004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3416.9900000000002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3403.44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3339.09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3223.76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3393.96</v>
      </c>
    </row>
    <row r="295" spans="1:25" x14ac:dyDescent="0.2">
      <c r="A295" s="78">
        <f t="shared" si="10"/>
        <v>42999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3266.82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3209.61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3220.63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3220.7300000000005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3212.05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3221.82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3215.59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3504.66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3400.13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3240.8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3305.3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3296.13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3269.7200000000003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3288.37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3322.58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3288.52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3271.5600000000004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3232.13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3340.3500000000004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3440.27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3467.1000000000004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3269.71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3225.17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3322.4300000000003</v>
      </c>
    </row>
    <row r="296" spans="1:25" x14ac:dyDescent="0.2">
      <c r="A296" s="78">
        <f t="shared" si="10"/>
        <v>43000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3231.13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3209.7200000000003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3226.55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3244.15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3226.2200000000003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3218.8100000000004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3214.05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3419.88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3295.19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3240.53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3305.01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3303.67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3286.53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3305.01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3322.71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3323.3900000000003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3271.4900000000002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3240.11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3255.69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3300.23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3258.08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3242.38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3259.17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3343.9100000000003</v>
      </c>
    </row>
    <row r="297" spans="1:25" x14ac:dyDescent="0.2">
      <c r="A297" s="78">
        <f t="shared" si="10"/>
        <v>43001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3226.3100000000004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3221.28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3267.05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3267.21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3267.04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3267.0600000000004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3216.3700000000003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3224.1000000000004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3229.8500000000004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3220.1600000000003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3220.26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3221.08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3221.25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3221.32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3221.32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3221.2700000000004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3220.4700000000003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3219.7700000000004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3219.4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3346.59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3312.6400000000003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3238.59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3219.7400000000002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3264.42</v>
      </c>
    </row>
    <row r="298" spans="1:25" x14ac:dyDescent="0.2">
      <c r="A298" s="78">
        <f t="shared" si="10"/>
        <v>43002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3224.6000000000004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3270.5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3323.01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3321.2000000000003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3382.82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3382.05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3382.36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3219.58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3218.2000000000003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3359.63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3306.7200000000003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3306.2400000000002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3306.94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3307.07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3306.9100000000003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3306.4700000000003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3305.8500000000004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3301.51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3253.57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3305.7000000000003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3320.54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3239.29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3263.05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3276</v>
      </c>
    </row>
    <row r="299" spans="1:25" x14ac:dyDescent="0.2">
      <c r="A299" s="78">
        <f t="shared" si="10"/>
        <v>43003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3223.75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3308.4900000000002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3362.21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3361.9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3362.9100000000003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3361.61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3287.04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3532.81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3451.53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3356.4500000000003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3257.4700000000003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3220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3257.8500000000004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3258.04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3257.82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3248.59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3248.1000000000004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3265.1000000000004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3222.38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3310.17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3322.2400000000002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3230.25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3288.54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3276.2200000000003</v>
      </c>
    </row>
    <row r="300" spans="1:25" x14ac:dyDescent="0.2">
      <c r="A300" s="78">
        <f t="shared" si="10"/>
        <v>43004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3230.0600000000004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3209.6800000000003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3227.5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3227.4700000000003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3227.3100000000004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3228.76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3253.88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3596.7200000000003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3478.05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3302.46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3220.5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3219.79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3254.84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3255.08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3255.51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3246.7000000000003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3214.9700000000003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3214.86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3332.1600000000003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3362.0200000000004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3341.9700000000003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3294.27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3249.5200000000004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3326.28</v>
      </c>
    </row>
    <row r="301" spans="1:25" x14ac:dyDescent="0.2">
      <c r="A301" s="78">
        <f t="shared" si="10"/>
        <v>43005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3228.9700000000003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3207.8100000000004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3217.11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3217.01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3217.32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3208.8700000000003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3217.69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3321.1800000000003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3217.9300000000003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3262.73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3326.63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3311.88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3263.03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3246.4500000000003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3246.83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3237.8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3235.29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3233.51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3344.26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3377.1200000000003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3340.6400000000003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3293.7200000000003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3251.71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3319.6000000000004</v>
      </c>
    </row>
    <row r="302" spans="1:25" x14ac:dyDescent="0.2">
      <c r="A302" s="78">
        <f t="shared" si="10"/>
        <v>43006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3220.1000000000004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3206.92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3217.2200000000003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3216.83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3217.3100000000004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3208.82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3225.87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3365.76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3218.3100000000004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3277.25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3325.04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3322.57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3291.8900000000003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3261.0600000000004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3260.9500000000003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3248.63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3247.04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3258.59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3358.67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3382.1000000000004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3410.0800000000004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3348.36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3220.8500000000004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3337.9300000000003</v>
      </c>
    </row>
    <row r="303" spans="1:25" x14ac:dyDescent="0.2">
      <c r="A303" s="78">
        <f t="shared" si="10"/>
        <v>43007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3245.5600000000004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3209.79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3215.51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3215.6800000000003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3215.07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3207.63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3250.4300000000003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3306.1600000000003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3219.4900000000002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3307.86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3346.92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3361.4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3315.54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3346.58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3346.4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3321.94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3347.1400000000003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3374.38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3475.96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3495.7200000000003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3488.33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3474.04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3321.34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3423.3700000000003</v>
      </c>
    </row>
    <row r="304" spans="1:25" x14ac:dyDescent="0.2">
      <c r="A304" s="78">
        <f t="shared" si="10"/>
        <v>43008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3299.98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3238.03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3222.1600000000003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3221.4100000000003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3222.32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3233.86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3260.1800000000003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3360.34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3464.9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3338.04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3336.9900000000002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3337.57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3337.3500000000004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3337.4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3401.0600000000004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3401.9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3480.3900000000003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3479.41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3499.13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3624.8900000000003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3539.1800000000003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3488.3100000000004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3372.0800000000004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3467.76</v>
      </c>
    </row>
    <row r="305" spans="1:27" x14ac:dyDescent="0.2">
      <c r="A305" s="78">
        <f t="shared" si="10"/>
        <v>43009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2433.4300000000003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42979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3715.0899999999997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3843.5199999999995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3922.66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3974.6799999999994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3922.12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3923.1099999999997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3877.2599999999998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4178.4699999999993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3881.91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3635.27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3638.17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3649.02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3638.5699999999997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3638.44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3638.44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3638.2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3637.97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3637.67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3654.8599999999997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3731.46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3777.8499999999995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3626.1099999999997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3723.0699999999997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3711.6</v>
      </c>
      <c r="AA313" s="79"/>
    </row>
    <row r="314" spans="1:27" x14ac:dyDescent="0.2">
      <c r="A314" s="78">
        <f>A313+1</f>
        <v>42980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3738.17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3886.92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4083.2599999999998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4082.3499999999995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3973.0699999999997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4034.74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3882.1899999999996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3679.6099999999997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3627.84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3739.54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3616.98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3644.06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3654.49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3654.2599999999998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3674.09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3718.09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3717.97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3692.14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3689.98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3722.08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3638.06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3661.3599999999997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3662.2</v>
      </c>
    </row>
    <row r="315" spans="1:27" x14ac:dyDescent="0.2">
      <c r="A315" s="78">
        <f t="shared" ref="A315:A343" si="11">A314+1</f>
        <v>42981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3740.6399999999994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3881.4399999999996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4078.04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4075.3199999999997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3968.47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4030.18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3880.64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3673.41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3622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3738.66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3650.5299999999997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3613.7799999999997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3643.1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3653.5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3653.2799999999997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3672.5699999999997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3715.8199999999997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3714.95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3688.95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3689.73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3730.72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3639.66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3661.44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3658.3199999999997</v>
      </c>
    </row>
    <row r="316" spans="1:27" x14ac:dyDescent="0.2">
      <c r="A316" s="78">
        <f t="shared" si="11"/>
        <v>42982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3718.8199999999997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3846.3099999999995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3941.3599999999997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3976.92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3924.17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3961.45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3849.8599999999997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4220.13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3913.24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3635.5699999999997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3615.2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3625.49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3636.96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3637.77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3636.73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3635.52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3635.29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3632.38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3648.4799999999996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3726.8599999999997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3740.3199999999997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3623.33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3694.7999999999997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3615.9399999999996</v>
      </c>
    </row>
    <row r="317" spans="1:27" x14ac:dyDescent="0.2">
      <c r="A317" s="78">
        <f t="shared" si="11"/>
        <v>42983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3716.0699999999997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3846.58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3942.2799999999997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3975.3499999999995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3923.0099999999998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3958.16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3844.91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4214.16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3911.54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3634.6099999999997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3615.23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3625.7999999999997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3636.91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3637.17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3637.25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3636.8199999999997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3636.1499999999996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3635.67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3653.2799999999997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3731.17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3743.4399999999996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3624.9399999999996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3702.68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3642.49</v>
      </c>
    </row>
    <row r="318" spans="1:27" x14ac:dyDescent="0.2">
      <c r="A318" s="78">
        <f t="shared" si="11"/>
        <v>42984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3647.94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3711.3599999999997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3772.22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3769.97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3771.45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3786.14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3691.69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3987.63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3871.0199999999995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3672.52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3631.59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3610.63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3634.1499999999996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3610.75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3614.0099999999998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3614.54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3615.2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3648.12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3609.0699999999997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3709.2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3741.74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3643.6499999999996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3696.0699999999997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3689.66</v>
      </c>
    </row>
    <row r="319" spans="1:27" x14ac:dyDescent="0.2">
      <c r="A319" s="78">
        <f t="shared" si="11"/>
        <v>42985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3615.56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3674.69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3730.73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3755.3499999999995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3757.33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3770.5599999999995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3688.17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3940.5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3842.5999999999995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3671.38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3626.67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3626.7999999999997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3627.21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3627.2599999999998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3627.2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3619.35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3619.02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3646.58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3609.2599999999998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3745.37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3743.8899999999994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3667.85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3643.8999999999996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3692.44</v>
      </c>
    </row>
    <row r="320" spans="1:27" x14ac:dyDescent="0.2">
      <c r="A320" s="78">
        <f t="shared" si="11"/>
        <v>42986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3606.1299999999997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3686.4799999999996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3732.63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3757.96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3758.6499999999996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3774.9799999999996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3689.19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3973.4399999999996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3834.7299999999996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3655.3199999999997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3635.08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3614.22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3613.92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3614.49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3614.88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3610.5699999999997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3610.2599999999998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3647.64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3622.2799999999997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3731.73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3721.6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3644.46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3690.1099999999997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3689.42</v>
      </c>
    </row>
    <row r="321" spans="1:25" x14ac:dyDescent="0.2">
      <c r="A321" s="78">
        <f t="shared" si="11"/>
        <v>42987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3610.7999999999997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3657.7799999999997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3729.81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3755.7599999999998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3755.58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3757.84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3668.5499999999997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3658.27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3651.6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3757.97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3687.0499999999997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3689.84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3690.08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3712.14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3712.16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3773.1799999999994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3773.7699999999995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3773.5299999999997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3635.9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3802.8499999999995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3772.04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3667.84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3662.72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3701.81</v>
      </c>
    </row>
    <row r="322" spans="1:25" x14ac:dyDescent="0.2">
      <c r="A322" s="78">
        <f t="shared" si="11"/>
        <v>42988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3612.2599999999998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3667.88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3729.23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3741.08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3741.5899999999997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3785.1399999999994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3667.54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3701.75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3619.83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3895.99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3806.5699999999997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3712.05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3712.14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3772.04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3771.79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3811.2999999999997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3784.62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3809.68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3632.7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3805.8399999999997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3806.7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3716.42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3629.23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3717.08</v>
      </c>
    </row>
    <row r="323" spans="1:25" x14ac:dyDescent="0.2">
      <c r="A323" s="78">
        <f t="shared" si="11"/>
        <v>42989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3610.9399999999996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3658.74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3738.12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3761.4399999999996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3761.5199999999995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3777.83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3702.99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3978.96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3832.5299999999997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3652.4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3631.8999999999996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3616.87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3617.02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3614.98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3617.06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3611.2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3611.1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3647.44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3620.0299999999997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3742.4399999999996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3729.89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3638.68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3690.97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3732.6099999999997</v>
      </c>
    </row>
    <row r="324" spans="1:25" x14ac:dyDescent="0.2">
      <c r="A324" s="78">
        <f t="shared" si="11"/>
        <v>42990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3616.85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3654.16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3732.7599999999998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3732.38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3733.1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3687.38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3646.7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3970.2799999999997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3828.8999999999996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3616.92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3617.41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3617.77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3617.79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3617.68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3617.7999999999997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3611.7599999999998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3611.56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3644.5099999999998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3620.5699999999997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3769.6499999999996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3806.9799999999996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3777.88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3646.5499999999997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3822.9799999999996</v>
      </c>
    </row>
    <row r="325" spans="1:25" x14ac:dyDescent="0.2">
      <c r="A325" s="78">
        <f t="shared" si="11"/>
        <v>42991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3604.68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3650.6099999999997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3705.6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3729.24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3729.8599999999997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3784.99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3708.7599999999998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4000.96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3836.3399999999997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3636.3599999999997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3616.87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3628.37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3617.12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3617.16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3617.23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3611.23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3645.0099999999998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3684.1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3620.02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3767.62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3792.47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3661.04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3646.84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3717.58</v>
      </c>
    </row>
    <row r="326" spans="1:25" x14ac:dyDescent="0.2">
      <c r="A326" s="78">
        <f t="shared" si="11"/>
        <v>42992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3606.5299999999997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3652.0299999999997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3706.93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3706.6899999999996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3683.6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3744.93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3654.2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3901.96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3709.8199999999997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3617.13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3616.96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3628.3399999999997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3617.08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3651.34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3673.1499999999996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3639.5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3620.89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3620.33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3690.7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3853.8399999999997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3876.83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3751.2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3631.38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3805.5599999999995</v>
      </c>
    </row>
    <row r="327" spans="1:25" x14ac:dyDescent="0.2">
      <c r="A327" s="78">
        <f t="shared" si="11"/>
        <v>42993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3608.24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3653.5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3706.89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3706.14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3684.81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3745.7299999999996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3656.16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3909.54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3715.5499999999997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3621.45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3621.79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3634.45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3621.49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3661.75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3686.84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3647.6499999999996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3625.58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3625.3199999999997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3694.52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3887.0199999999995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3918.3099999999995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3778.45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3644.7999999999997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3827.1899999999996</v>
      </c>
    </row>
    <row r="328" spans="1:25" x14ac:dyDescent="0.2">
      <c r="A328" s="78">
        <f t="shared" si="11"/>
        <v>42994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3664.55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3631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3685.3199999999997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3748.2699999999995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3722.79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3747.95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3650.91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3832.97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4063.29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3730.21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3706.2599999999998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3707.25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3729.71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3674.27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3673.66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3674.43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3673.7599999999998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3700.02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3663.24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3938.24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3830.67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3835.74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3668.97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4003.67</v>
      </c>
    </row>
    <row r="329" spans="1:25" x14ac:dyDescent="0.2">
      <c r="A329" s="78">
        <f t="shared" si="11"/>
        <v>42995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3641.3199999999997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3633.64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3688.5699999999997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3751.6499999999996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3700.96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3726.39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3633.08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3688.05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3898.99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3824.2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3733.64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3732.39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3791.7599999999998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3791.0199999999995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3790.8199999999997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3788.5899999999997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3787.7599999999998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3780.6299999999997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3663.93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3885.3999999999996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3892.79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3777.21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3648.58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3860.7299999999996</v>
      </c>
    </row>
    <row r="330" spans="1:25" x14ac:dyDescent="0.2">
      <c r="A330" s="78">
        <f t="shared" si="11"/>
        <v>42996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3631.73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3616.52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3656.89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3711.14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3687.77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3709.81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3657.55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3794.16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3665.45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3629.19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3628.5299999999997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3640.95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3616.7599999999998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3653.5499999999997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3676.77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3640.39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3640.81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3621.5699999999997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3652.12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3727.88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3726.93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3716.97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3621.5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3828.37</v>
      </c>
    </row>
    <row r="331" spans="1:25" x14ac:dyDescent="0.2">
      <c r="A331" s="78">
        <f t="shared" si="11"/>
        <v>42997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3626.8199999999997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3617.59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3655.52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3688.0099999999998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3687.67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3711.6499999999996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3657.96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3910.3499999999995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3722.92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3626.04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3627.0099999999998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3639.15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3618.98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3651.98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3675.0299999999997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3639.3999999999996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3639.23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3619.71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3675.39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3798.0999999999995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3827.39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3715.0899999999997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3620.63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3798.3999999999996</v>
      </c>
    </row>
    <row r="332" spans="1:25" x14ac:dyDescent="0.2">
      <c r="A332" s="78">
        <f t="shared" si="11"/>
        <v>42998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3636.74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3609.68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3658.19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3658.49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3659.48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3659.45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3611.3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3794.6799999999994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3723.7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3639.08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3638.95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3706.18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3627.08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3727.42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3650.38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3693.5499999999997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3676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3628.38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3758.88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3838.5699999999997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3823.08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3749.54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3617.73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3812.25</v>
      </c>
    </row>
    <row r="333" spans="1:25" x14ac:dyDescent="0.2">
      <c r="A333" s="78">
        <f t="shared" si="11"/>
        <v>42999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3666.94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3601.56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3614.1499999999996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3614.27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3604.35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3615.5099999999998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3608.3999999999996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3938.7699999999995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3819.3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3637.21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3710.91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3700.4399999999996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3670.2599999999998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3691.5699999999997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3730.67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3691.74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3672.3599999999997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3627.2999999999997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3750.97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3865.17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3895.83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3670.25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3619.35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3730.5</v>
      </c>
    </row>
    <row r="334" spans="1:25" x14ac:dyDescent="0.2">
      <c r="A334" s="78">
        <f t="shared" si="11"/>
        <v>43000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3626.1499999999996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3601.69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3620.92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3641.04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3620.54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3612.0699999999997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3606.63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3841.87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3699.37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3636.8999999999996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3710.5899999999997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3709.06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3689.47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3710.5899999999997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3730.8199999999997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3731.5899999999997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3672.2799999999997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3636.41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3654.23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3705.12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3656.95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3639.02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3658.2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3755.0499999999997</v>
      </c>
    </row>
    <row r="335" spans="1:25" x14ac:dyDescent="0.2">
      <c r="A335" s="78">
        <f t="shared" si="11"/>
        <v>43001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3620.64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3614.9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3667.21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3667.39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3667.19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3667.22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3609.2799999999997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3618.12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3624.69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3613.62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3613.73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3614.67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3614.8599999999997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3614.94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3614.94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3614.89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3613.97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3613.17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3612.75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3758.1099999999997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3719.31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3634.68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3613.1299999999997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3664.2</v>
      </c>
    </row>
    <row r="336" spans="1:25" x14ac:dyDescent="0.2">
      <c r="A336" s="78">
        <f t="shared" si="11"/>
        <v>43002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3618.69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3671.1499999999996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3731.16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3729.0899999999997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3799.5199999999995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3798.63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3798.99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3612.96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3611.38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3773.0099999999998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3712.5499999999997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3712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3712.8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3712.95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3712.7599999999998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3712.2599999999998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3711.55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3706.59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3651.8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3711.38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3728.3399999999997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3635.48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3662.63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3677.43</v>
      </c>
    </row>
    <row r="337" spans="1:27" x14ac:dyDescent="0.2">
      <c r="A337" s="78">
        <f t="shared" si="11"/>
        <v>43003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3617.72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3714.56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3775.96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3775.5999999999995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3776.7599999999998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3775.2799999999997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3690.0499999999997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3970.9299999999994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3878.04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3769.37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3656.2599999999998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3613.43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3656.6899999999996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3656.9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3656.66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3646.1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3645.54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3664.98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3616.16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3716.48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3730.2799999999997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3625.15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3691.77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3677.68</v>
      </c>
    </row>
    <row r="338" spans="1:27" x14ac:dyDescent="0.2">
      <c r="A338" s="78">
        <f t="shared" si="11"/>
        <v>43004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3624.93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3601.64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3622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3621.98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3621.79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3623.45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3652.16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4043.97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3908.3499999999995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3707.68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3614.0099999999998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3613.2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3653.25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3653.5299999999997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3654.0099999999998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3643.95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3607.6899999999996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3607.5699999999997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3741.62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3775.74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3752.83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3698.31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3647.18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3734.89</v>
      </c>
    </row>
    <row r="339" spans="1:27" x14ac:dyDescent="0.2">
      <c r="A339" s="78">
        <f t="shared" si="11"/>
        <v>43005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3623.68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3599.5099999999998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3610.13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3610.02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3610.37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3600.71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3610.79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3729.06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3611.0699999999997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3662.27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3735.29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3718.44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3662.6099999999997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3643.66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3644.1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3633.77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3630.91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3628.88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3755.45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3793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3751.3099999999995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3697.6899999999996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3649.68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3727.2599999999998</v>
      </c>
    </row>
    <row r="340" spans="1:27" x14ac:dyDescent="0.2">
      <c r="A340" s="78">
        <f t="shared" si="11"/>
        <v>43006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3613.54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3598.48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3610.2599999999998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3609.81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3610.3599999999997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3600.6499999999996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3620.1499999999996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3780.0199999999995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3611.5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3678.8599999999997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3733.49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3730.66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3695.59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3660.35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3660.23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3646.15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3644.34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3657.54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3771.91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3798.6899999999996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3830.67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3760.13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3614.4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3748.21</v>
      </c>
    </row>
    <row r="341" spans="1:27" x14ac:dyDescent="0.2">
      <c r="A341" s="78">
        <f t="shared" si="11"/>
        <v>43007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3642.64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3601.7599999999998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3608.2999999999997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3608.5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3607.7999999999997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3599.29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3648.21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3711.9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3612.85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3713.8399999999997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3758.49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3775.04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3722.62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3758.0999999999995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3757.8899999999994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3729.94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3758.7299999999996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3789.8599999999997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3905.96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3928.54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3920.0899999999997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3903.7599999999998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3729.25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3845.8499999999995</v>
      </c>
    </row>
    <row r="342" spans="1:27" x14ac:dyDescent="0.2">
      <c r="A342" s="78">
        <f t="shared" si="11"/>
        <v>43008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3704.8399999999997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3634.0299999999997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3615.8999999999996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3615.05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3616.0899999999997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3629.2799999999997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3659.3599999999997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3773.8199999999997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3893.3199999999997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3748.33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3747.1399999999994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3747.7999999999997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3747.5499999999997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3747.6099999999997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3820.3599999999997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3821.3099999999995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3911.0199999999995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3909.8999999999996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3932.4399999999996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4076.17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3978.21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3920.0699999999997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3787.2299999999996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3896.5899999999997</v>
      </c>
    </row>
    <row r="343" spans="1:27" x14ac:dyDescent="0.2">
      <c r="A343" s="78">
        <f t="shared" si="11"/>
        <v>43009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2714.5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42979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3699.12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3825.5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3903.3799999999997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3954.5599999999995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3902.8499999999995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3903.8199999999997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3858.7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4155.1099999999997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3863.2799999999997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3620.5699999999997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3623.43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3634.1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3623.8199999999997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3623.7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3623.7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3623.45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3623.23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3622.94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3639.85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3715.22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3760.8799999999997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3611.56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3706.98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3695.69</v>
      </c>
      <c r="AA350" s="79"/>
    </row>
    <row r="351" spans="1:27" x14ac:dyDescent="0.2">
      <c r="A351" s="78">
        <f>A350+1</f>
        <v>42980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3721.83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3868.21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4061.41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4060.5199999999995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3952.9799999999996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4013.67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3863.5499999999997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3664.21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3613.27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3723.18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3636.05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3602.58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3629.23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3639.49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3639.2599999999998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3658.7799999999997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3702.0699999999997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3701.95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3676.54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3674.41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3705.99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3623.3199999999997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3646.25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3647.0699999999997</v>
      </c>
    </row>
    <row r="352" spans="1:27" x14ac:dyDescent="0.2">
      <c r="A352" s="78">
        <f t="shared" ref="A352:A380" si="12">A351+1</f>
        <v>42981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3724.2599999999998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3862.8199999999997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4056.2799999999997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4053.5999999999995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3948.46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4009.18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3862.0299999999997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3658.1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3607.52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3722.31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3635.59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3599.43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3628.2799999999997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3638.52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3638.2999999999997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3657.2799999999997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3699.84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3698.98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3673.3999999999996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3674.16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3714.5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3624.8999999999996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3646.33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3643.2599999999998</v>
      </c>
    </row>
    <row r="353" spans="1:25" x14ac:dyDescent="0.2">
      <c r="A353" s="78">
        <f t="shared" si="12"/>
        <v>42982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3702.7999999999997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3828.25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3921.7699999999995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3956.7699999999995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3904.8599999999997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3941.5499999999997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3831.74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4196.0999999999995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3894.1099999999997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3620.87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3600.83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3610.95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3622.24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3623.04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3622.0099999999998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3620.8199999999997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3620.6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3617.73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3633.58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3710.7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3723.95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3608.83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3679.1499999999996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3601.5499999999997</v>
      </c>
    </row>
    <row r="354" spans="1:25" x14ac:dyDescent="0.2">
      <c r="A354" s="78">
        <f t="shared" si="12"/>
        <v>42983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3700.09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3828.5099999999998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3922.6799999999994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3955.2299999999996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3903.72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3938.3099999999995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3826.87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4190.2299999999996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3892.43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3619.92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3600.85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3611.2599999999998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3622.1899999999996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3622.45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3622.52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3622.1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3621.4399999999996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3620.96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3638.2999999999997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3714.94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3727.02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3610.41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3686.91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3627.68</v>
      </c>
    </row>
    <row r="355" spans="1:25" x14ac:dyDescent="0.2">
      <c r="A355" s="78">
        <f t="shared" si="12"/>
        <v>42984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3633.04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3695.45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3755.3399999999997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3753.12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3754.58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3769.0299999999997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3676.1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3967.3099999999995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3852.5599999999995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3657.23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3616.96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3596.33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3619.47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3596.45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3599.6499999999996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3600.18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3600.83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3633.22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3594.79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3693.3199999999997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3725.35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3628.8199999999997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3680.3999999999996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3674.1</v>
      </c>
    </row>
    <row r="356" spans="1:25" x14ac:dyDescent="0.2">
      <c r="A356" s="78">
        <f t="shared" si="12"/>
        <v>42985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3601.18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3659.37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3714.5099999999998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3738.7299999999996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3740.68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3753.7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3672.63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3920.93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3824.5999999999995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3656.1099999999997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3612.1099999999997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3612.24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3612.64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3612.6899999999996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3612.63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3604.91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3604.5899999999997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3631.7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3594.98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3728.92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3727.46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3652.64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3629.0699999999997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3676.83</v>
      </c>
    </row>
    <row r="357" spans="1:25" x14ac:dyDescent="0.2">
      <c r="A357" s="78">
        <f t="shared" si="12"/>
        <v>42986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3591.8999999999996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3670.96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3716.38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3741.3099999999995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3741.9799999999996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3758.0499999999997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3673.63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3953.35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3816.85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3640.31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3620.39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3599.8599999999997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3599.56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3600.13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3600.5099999999998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3596.27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3595.96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3632.74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3607.79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3715.49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3705.5299999999997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3629.62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3674.54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3673.8599999999997</v>
      </c>
    </row>
    <row r="358" spans="1:25" x14ac:dyDescent="0.2">
      <c r="A358" s="78">
        <f t="shared" si="12"/>
        <v>42987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3596.5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3642.72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3713.6099999999997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3739.1399999999994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3738.97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3741.1899999999996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3653.3199999999997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3643.21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3636.64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3741.3199999999997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3671.5299999999997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3674.27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3674.5099999999998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3696.21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3696.24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3756.29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3756.8599999999997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3756.63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3621.2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3785.4799999999996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3755.16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3652.63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3647.59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3686.0499999999997</v>
      </c>
    </row>
    <row r="359" spans="1:25" x14ac:dyDescent="0.2">
      <c r="A359" s="78">
        <f t="shared" si="12"/>
        <v>42988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3597.93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3652.66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3713.0299999999997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3724.7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3725.2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3768.0499999999997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3652.33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3685.99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3605.39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3877.13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3789.14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3696.13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3696.21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3755.16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3754.91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3793.79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3767.54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3792.2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3618.0499999999997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3788.43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3789.2699999999995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3700.43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3614.63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3701.08</v>
      </c>
    </row>
    <row r="360" spans="1:25" x14ac:dyDescent="0.2">
      <c r="A360" s="78">
        <f t="shared" si="12"/>
        <v>42989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3596.63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3643.67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3721.7799999999997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3744.7299999999996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3744.8099999999995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3760.8599999999997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3687.22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3958.7799999999997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3814.6799999999994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3637.43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3617.2599999999998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3602.47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3602.6099999999997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3600.6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3602.65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3596.89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3596.79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3632.55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3605.58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3726.04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3713.68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3623.93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3675.39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3716.3599999999997</v>
      </c>
    </row>
    <row r="361" spans="1:25" x14ac:dyDescent="0.2">
      <c r="A361" s="78">
        <f t="shared" si="12"/>
        <v>42990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3602.4399999999996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3639.17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3716.5099999999998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3716.13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3716.84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3671.8599999999997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3631.8199999999997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3950.24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3811.1099999999997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3602.52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3602.99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3603.35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3603.37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3603.2599999999998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3603.39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3597.44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3597.25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3629.67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3606.1099999999997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3752.8099999999995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3789.54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3760.91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3631.68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3805.29</v>
      </c>
    </row>
    <row r="362" spans="1:25" x14ac:dyDescent="0.2">
      <c r="A362" s="78">
        <f t="shared" si="12"/>
        <v>42991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3590.47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3635.67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3689.7799999999997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3713.04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3713.66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3767.91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3692.89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3980.43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3818.43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3621.65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3602.47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3613.7799999999997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3602.71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3602.75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3602.8199999999997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3596.92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3630.16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3668.62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3605.5699999999997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3750.8099999999995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3775.2599999999998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3645.93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3631.96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3701.5699999999997</v>
      </c>
    </row>
    <row r="363" spans="1:25" x14ac:dyDescent="0.2">
      <c r="A363" s="78">
        <f t="shared" si="12"/>
        <v>42992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3592.29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3637.0699999999997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3691.09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3690.8599999999997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3668.13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3728.49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3639.2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3883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3693.93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3602.73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3602.5499999999997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3613.7599999999998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3602.68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3636.38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3657.85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3624.74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3606.43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3605.88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3675.12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3835.6499999999996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3858.2799999999997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3734.6499999999996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3616.75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3788.1399999999994</v>
      </c>
    </row>
    <row r="364" spans="1:25" x14ac:dyDescent="0.2">
      <c r="A364" s="78">
        <f t="shared" si="12"/>
        <v>42993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3593.97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3638.52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3691.05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3690.3199999999997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3669.3199999999997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3729.27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3641.13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3890.47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3699.5699999999997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3606.98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3607.31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3619.7599999999998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3607.02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3646.63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3671.3199999999997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3632.7599999999998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3611.04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3610.7799999999997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3678.88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3868.3099999999995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3899.0999999999995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3761.47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3629.95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3809.4399999999996</v>
      </c>
    </row>
    <row r="365" spans="1:25" x14ac:dyDescent="0.2">
      <c r="A365" s="78">
        <f t="shared" si="12"/>
        <v>42994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3649.39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3616.37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3669.8199999999997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3731.77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3706.69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3731.45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3635.97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3815.12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4041.7599999999998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3714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3690.43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3691.41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3713.5099999999998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3658.95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3658.35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3659.1099999999997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3658.45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3684.29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3648.1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3918.71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3812.8599999999997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3817.8399999999997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3653.74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3983.0999999999995</v>
      </c>
    </row>
    <row r="366" spans="1:25" x14ac:dyDescent="0.2">
      <c r="A366" s="78">
        <f t="shared" si="12"/>
        <v>42995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3626.5299999999997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3618.97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3673.02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3735.09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3685.22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3710.24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3618.41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3672.5099999999998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3880.0899999999997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3806.49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3717.37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3716.14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3774.5599999999995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3773.8399999999997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3773.64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3771.45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3770.63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3763.62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3648.7799999999997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3866.71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3873.9799999999996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3760.25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3633.68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3842.43</v>
      </c>
    </row>
    <row r="367" spans="1:25" x14ac:dyDescent="0.2">
      <c r="A367" s="78">
        <f t="shared" si="12"/>
        <v>42996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3617.09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3602.12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3641.85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3695.23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3672.24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3693.92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3642.5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3776.93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3650.27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3614.59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3613.9399999999996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3626.16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3602.3599999999997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3638.5699999999997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3661.41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3625.6099999999997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3626.0299999999997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3607.09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3637.16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3711.71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3710.77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3700.97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3607.0299999999997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3810.59</v>
      </c>
    </row>
    <row r="368" spans="1:25" x14ac:dyDescent="0.2">
      <c r="A368" s="78">
        <f t="shared" si="12"/>
        <v>42997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3612.2599999999998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3603.18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3640.5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3672.47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3672.14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3695.73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3642.91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3891.2699999999995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3706.83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3611.49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3612.45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3624.4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3604.54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3637.02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3659.7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3624.64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3624.47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3605.2599999999998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3660.0499999999997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3780.7999999999997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3809.63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3699.12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3606.17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3781.0999999999995</v>
      </c>
    </row>
    <row r="369" spans="1:25" x14ac:dyDescent="0.2">
      <c r="A369" s="78">
        <f t="shared" si="12"/>
        <v>42998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3622.02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3595.3999999999996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3643.13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3643.42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3644.3999999999996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3644.3599999999997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3596.99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3777.4399999999996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3707.59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3624.3199999999997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3624.2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3690.35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3612.52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3711.25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3635.44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3677.92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3660.6499999999996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3613.79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3742.22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3820.6299999999997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3805.39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3733.02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3603.31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3794.7299999999996</v>
      </c>
    </row>
    <row r="370" spans="1:25" x14ac:dyDescent="0.2">
      <c r="A370" s="78">
        <f t="shared" si="12"/>
        <v>42999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3651.74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3587.3999999999996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3599.7999999999997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3599.91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3590.1499999999996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3601.13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3594.13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3919.2299999999996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3801.66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3622.48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3695.0099999999998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3684.7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3655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3675.98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3714.45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3676.1499999999996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3657.0699999999997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3612.73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3734.43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3846.8099999999995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3876.97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3654.99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3604.91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3714.2799999999997</v>
      </c>
    </row>
    <row r="371" spans="1:25" x14ac:dyDescent="0.2">
      <c r="A371" s="78">
        <f t="shared" si="12"/>
        <v>43000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3611.6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3587.5299999999997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3606.45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3626.25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3606.08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3597.75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3592.39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3823.87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3683.6499999999996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3622.18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3694.6899999999996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3693.19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3673.9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3694.6899999999996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3714.6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3715.3599999999997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3656.99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3621.7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3639.23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3689.31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3641.91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3624.2599999999998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3643.14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3738.4399999999996</v>
      </c>
    </row>
    <row r="372" spans="1:25" x14ac:dyDescent="0.2">
      <c r="A372" s="78">
        <f t="shared" si="12"/>
        <v>43001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3606.18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3600.5299999999997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3652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3652.18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3651.99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3652.0099999999998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3595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3603.6899999999996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3610.17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3599.27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3599.38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3600.2999999999997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3600.49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3600.5699999999997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3600.5699999999997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3600.52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3599.6099999999997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3598.83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3598.41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3741.46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3703.27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3620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3598.79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3649.0499999999997</v>
      </c>
    </row>
    <row r="373" spans="1:25" x14ac:dyDescent="0.2">
      <c r="A373" s="78">
        <f t="shared" si="12"/>
        <v>43002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3604.2599999999998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3655.89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3714.93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3712.8999999999996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3782.2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3781.33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3781.68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3598.62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3597.06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3756.12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3696.62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3696.08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3696.8599999999997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3697.0099999999998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3696.83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3696.34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3695.64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3690.7599999999998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3636.84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3695.47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3712.16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3620.7799999999997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3647.5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3662.06</v>
      </c>
    </row>
    <row r="374" spans="1:25" x14ac:dyDescent="0.2">
      <c r="A374" s="78">
        <f t="shared" si="12"/>
        <v>43003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3603.2999999999997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3698.6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3759.0199999999995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3758.66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3759.7999999999997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3758.3499999999995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3674.48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3950.87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3859.47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3752.54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3641.23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3599.08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3641.66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3641.8599999999997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3641.62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3631.24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3630.68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3649.81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3601.77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3700.49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3714.0699999999997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3610.62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3676.17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3662.31</v>
      </c>
    </row>
    <row r="375" spans="1:25" x14ac:dyDescent="0.2">
      <c r="A375" s="78">
        <f t="shared" si="12"/>
        <v>43004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3610.3999999999996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3587.48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3607.52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3607.49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3607.31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3608.94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3637.19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4022.75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3889.29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3691.8199999999997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3599.6499999999996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3598.85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3638.27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3638.54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3639.02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3629.12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3593.43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3593.31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3725.23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3758.7999999999997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3736.2599999999998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3682.6099999999997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3632.29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3718.6099999999997</v>
      </c>
    </row>
    <row r="376" spans="1:25" x14ac:dyDescent="0.2">
      <c r="A376" s="78">
        <f t="shared" si="12"/>
        <v>43005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3609.17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3585.38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3595.8399999999997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3595.73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3596.0699999999997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3586.5699999999997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3596.49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3712.87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3596.7599999999998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3647.1499999999996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3719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3702.42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3647.48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3628.83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3629.2599999999998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3619.1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3616.2799999999997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3614.2799999999997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3738.83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3775.79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3734.7599999999998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3681.99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3634.75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3711.0899999999997</v>
      </c>
    </row>
    <row r="377" spans="1:25" x14ac:dyDescent="0.2">
      <c r="A377" s="78">
        <f t="shared" si="12"/>
        <v>43006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3599.2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3584.38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3595.96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3595.52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3596.06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3586.5099999999998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3605.6899999999996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3763.0199999999995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3597.18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3663.47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3717.22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3714.4399999999996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3679.94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3645.2599999999998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3645.14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3631.29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3629.5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3642.49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3755.04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3781.3899999999994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3812.8599999999997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3743.4399999999996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3600.04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3731.71</v>
      </c>
    </row>
    <row r="378" spans="1:25" x14ac:dyDescent="0.2">
      <c r="A378" s="78">
        <f t="shared" si="12"/>
        <v>43007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3627.83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3587.6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3594.0299999999997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3594.23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3593.54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3585.17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3633.31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3695.98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3598.5099999999998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3697.89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3741.8199999999997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3758.1099999999997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3706.5299999999997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3741.4399999999996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3741.2299999999996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3713.73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3742.0699999999997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3772.7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3886.9399999999996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3909.16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3900.8499999999995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3884.7799999999997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3713.0499999999997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3827.7999999999997</v>
      </c>
    </row>
    <row r="379" spans="1:25" x14ac:dyDescent="0.2">
      <c r="A379" s="78">
        <f t="shared" si="12"/>
        <v>43008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3689.0299999999997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3619.3599999999997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3601.5099999999998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3600.68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3601.7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3614.68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3644.2799999999997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3756.91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3874.5099999999998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3731.83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3730.66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3731.31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3731.06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3731.12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3802.71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3803.6499999999996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3891.93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3890.8199999999997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3913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4054.4399999999996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3958.04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3900.83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3770.1099999999997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3877.72</v>
      </c>
    </row>
    <row r="380" spans="1:25" x14ac:dyDescent="0.2">
      <c r="A380" s="78">
        <f t="shared" si="12"/>
        <v>43009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2714.5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42979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3641.21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3760.16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3833.45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3881.6299999999997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3832.96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3833.87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3791.3999999999996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4070.3799999999997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3795.72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3567.2799999999997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3569.97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3580.02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3570.34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3570.22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3570.22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3569.99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3569.79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3569.5099999999998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3585.43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3656.37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3699.3399999999997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3558.8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3648.6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3637.98</v>
      </c>
      <c r="AA387" s="79"/>
    </row>
    <row r="388" spans="1:27" x14ac:dyDescent="0.2">
      <c r="A388" s="78">
        <f>A387+1</f>
        <v>42980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3662.5899999999997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3800.3599999999997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3982.2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3981.3499999999995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3880.1399999999994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3937.26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3795.97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3608.35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3560.41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3663.8599999999997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3581.85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3550.35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3575.43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3585.08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3584.88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3603.24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3643.99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3643.87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3619.96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3617.95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3647.68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3569.87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3591.45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3592.23</v>
      </c>
    </row>
    <row r="389" spans="1:27" x14ac:dyDescent="0.2">
      <c r="A389" s="78">
        <f t="shared" ref="A389:A417" si="13">A388+1</f>
        <v>42981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3664.87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3795.2799999999997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3977.3599999999997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3974.8499999999995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3875.89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3933.04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3794.54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3602.6099999999997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3555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3663.04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3581.42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3547.38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3574.54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3584.17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3583.96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3601.83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3641.89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3641.08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3617.0099999999998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3617.72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3655.69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3571.3599999999997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3591.52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3588.64</v>
      </c>
    </row>
    <row r="390" spans="1:27" x14ac:dyDescent="0.2">
      <c r="A390" s="78">
        <f t="shared" si="13"/>
        <v>42982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3644.67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3762.75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3850.7699999999995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3883.71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3834.8499999999995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3869.3799999999997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3766.0299999999997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4108.96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3824.7299999999996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3567.56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3548.7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3558.23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3568.85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3569.6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3568.63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3567.5099999999998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3567.31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3564.6099999999997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3579.52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3652.1099999999997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3664.58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3556.23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3622.42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3549.38</v>
      </c>
    </row>
    <row r="391" spans="1:27" x14ac:dyDescent="0.2">
      <c r="A391" s="78">
        <f t="shared" si="13"/>
        <v>42983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3642.12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3762.99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3851.62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3882.25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3833.7799999999997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3866.33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3761.4399999999996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4103.43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3823.1499999999996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3566.67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3548.72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3558.52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3568.81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3569.0499999999997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3569.12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3568.73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3568.1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3567.6499999999996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3583.96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3656.1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3667.47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3557.72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3629.72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3573.97</v>
      </c>
    </row>
    <row r="392" spans="1:27" x14ac:dyDescent="0.2">
      <c r="A392" s="78">
        <f t="shared" si="13"/>
        <v>42984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3579.02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3637.7599999999998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3694.13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3692.04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3693.41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3707.0099999999998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3619.54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3893.63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3785.62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3601.79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3563.88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3544.46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3566.24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3544.58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3547.59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3548.0899999999997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3548.7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3579.1899999999996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3543.02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3635.75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3665.8999999999996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3575.0499999999997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3623.59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3617.66</v>
      </c>
    </row>
    <row r="393" spans="1:27" x14ac:dyDescent="0.2">
      <c r="A393" s="78">
        <f t="shared" si="13"/>
        <v>42985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3549.0299999999997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3603.8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3655.7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3678.5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3680.33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3692.58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3616.2799999999997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3849.97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3759.3099999999995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3600.73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3559.3199999999997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3559.4399999999996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3559.8199999999997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3559.8599999999997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3559.81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3552.54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3552.24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3577.7599999999998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3543.19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3669.25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3667.88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3597.46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3575.2799999999997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3620.24</v>
      </c>
    </row>
    <row r="394" spans="1:27" x14ac:dyDescent="0.2">
      <c r="A394" s="78">
        <f t="shared" si="13"/>
        <v>42986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3540.2999999999997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3614.71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3657.45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3680.92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3681.5499999999997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3696.68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3617.22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3880.49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3752.0199999999995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3585.8599999999997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3567.1099999999997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3547.79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3547.5099999999998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3548.04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3548.4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3544.41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3544.12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3578.74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3555.25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3656.62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3647.24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3575.8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3618.08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3617.43</v>
      </c>
    </row>
    <row r="395" spans="1:27" x14ac:dyDescent="0.2">
      <c r="A395" s="78">
        <f t="shared" si="13"/>
        <v>42987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3544.6299999999997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3588.13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3654.85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3678.8799999999997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3678.71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3680.7999999999997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3598.1099999999997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3588.5899999999997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3582.41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3680.93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3615.24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3617.8199999999997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3618.04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3638.48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3638.5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3695.02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3695.56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3695.34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3567.87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3722.5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3693.95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3597.45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3592.71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3628.91</v>
      </c>
    </row>
    <row r="396" spans="1:27" x14ac:dyDescent="0.2">
      <c r="A396" s="78">
        <f t="shared" si="13"/>
        <v>42988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3545.97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3597.49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3654.2999999999997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3665.29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3665.7599999999998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3706.0899999999997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3597.17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3628.85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3552.99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3808.75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3725.93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3638.39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3638.48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3693.95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3693.72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3730.3199999999997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3705.6099999999997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3728.8199999999997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3564.91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3725.2599999999998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3726.06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3642.44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3561.69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3643.06</v>
      </c>
    </row>
    <row r="397" spans="1:27" x14ac:dyDescent="0.2">
      <c r="A397" s="78">
        <f t="shared" si="13"/>
        <v>42989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3544.75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3589.02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3662.54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3684.14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3684.22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3699.3199999999997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3630.0099999999998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3885.5999999999995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3749.9799999999996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3583.15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3564.17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3550.24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3550.38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3548.49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3550.42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3544.99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3544.8999999999996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3578.55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3553.17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3666.54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3654.91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3570.44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3618.87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3657.44</v>
      </c>
    </row>
    <row r="398" spans="1:27" x14ac:dyDescent="0.2">
      <c r="A398" s="78">
        <f t="shared" si="13"/>
        <v>42990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3550.22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3584.7799999999997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3657.58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3657.22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3657.89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3615.5499999999997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3577.87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3877.5599999999995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3746.62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3550.29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3550.74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3551.0699999999997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3551.1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3550.99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3551.1099999999997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3545.5099999999998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3545.33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3575.84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3553.67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3691.74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3726.31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3699.37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3577.74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3741.1399999999994</v>
      </c>
    </row>
    <row r="399" spans="1:27" x14ac:dyDescent="0.2">
      <c r="A399" s="78">
        <f t="shared" si="13"/>
        <v>42991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3538.95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3581.5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3632.42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3654.31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3654.89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3705.95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3635.35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3905.97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3753.5099999999998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3568.3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3550.24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3560.89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3550.47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3550.5099999999998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3550.58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3545.02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3576.2999999999997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3612.5099999999998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3553.16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3689.8599999999997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3712.87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3591.1499999999996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3578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3643.52</v>
      </c>
    </row>
    <row r="400" spans="1:27" x14ac:dyDescent="0.2">
      <c r="A400" s="78">
        <f t="shared" si="13"/>
        <v>42992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3540.67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3582.81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3633.6499999999996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3633.43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3612.04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3668.85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3584.8199999999997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3814.2799999999997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3636.33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3550.49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3550.3199999999997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3560.87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3550.44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3582.17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3602.37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3571.21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3553.97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3553.45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3618.62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3769.72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3791.0099999999998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3674.6499999999996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3563.68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3725</v>
      </c>
    </row>
    <row r="401" spans="1:25" x14ac:dyDescent="0.2">
      <c r="A401" s="78">
        <f t="shared" si="13"/>
        <v>42993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3542.25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3584.17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3633.62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3632.93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3613.16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3669.59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3586.63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3821.3099999999995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3641.64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3554.49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3554.7999999999997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3566.52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3554.52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3591.81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3615.04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3578.75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3558.31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3558.0699999999997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3622.16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3800.45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3829.4299999999994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3699.8999999999996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3576.1099999999997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3745.04</v>
      </c>
    </row>
    <row r="402" spans="1:25" x14ac:dyDescent="0.2">
      <c r="A402" s="78">
        <f t="shared" si="13"/>
        <v>42994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3594.41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3563.33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3613.64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3671.9399999999996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3648.34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3671.64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3581.77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3750.3899999999994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3963.7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3655.21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3633.0299999999997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3633.95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3654.75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3603.3999999999996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3602.8399999999997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3603.5499999999997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3602.93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3627.25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3593.1899999999996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3847.8899999999994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3748.2599999999998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3752.95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3598.5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3908.49</v>
      </c>
    </row>
    <row r="403" spans="1:25" x14ac:dyDescent="0.2">
      <c r="A403" s="78">
        <f t="shared" si="13"/>
        <v>42995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3572.89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3565.77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3616.6499999999996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3675.0699999999997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3628.13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3651.67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3565.25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3616.16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3811.54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3742.2699999999995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3658.39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3657.23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3712.22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3711.54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3711.35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3709.29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3708.5099999999998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3701.91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3593.83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3798.95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3805.79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3698.74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3579.62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3776.09</v>
      </c>
    </row>
    <row r="404" spans="1:25" x14ac:dyDescent="0.2">
      <c r="A404" s="78">
        <f t="shared" si="13"/>
        <v>42996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3564.0099999999998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3549.92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3587.31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3637.5499999999997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3615.91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3636.3199999999997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3587.92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3714.44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3595.24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3561.65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3561.04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3572.54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3550.14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3584.22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3605.72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3572.02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3572.42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3554.59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3582.89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3653.06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3652.18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3642.95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3554.54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3746.12</v>
      </c>
    </row>
    <row r="405" spans="1:25" x14ac:dyDescent="0.2">
      <c r="A405" s="78">
        <f t="shared" si="13"/>
        <v>42997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3559.46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3550.91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3586.04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3616.13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3615.8199999999997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3638.0299999999997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3588.2999999999997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3822.0599999999995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3648.47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3558.73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3559.63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3570.88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3552.19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3582.77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3604.1099999999997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3571.1099999999997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3570.95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3552.87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3604.4399999999996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3718.0899999999997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3745.22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3641.21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3553.73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3718.37</v>
      </c>
    </row>
    <row r="406" spans="1:25" x14ac:dyDescent="0.2">
      <c r="A406" s="78">
        <f t="shared" si="13"/>
        <v>42998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3568.64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3543.5899999999997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3588.5099999999998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3588.79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3589.71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3589.68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3545.09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3714.93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3649.18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3570.81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3570.7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3632.96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3559.7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3652.63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3581.2799999999997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3621.2599999999998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3605.0099999999998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3560.8999999999996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3681.77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3755.5699999999997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3741.2299999999996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3673.12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3551.04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3731.1899999999996</v>
      </c>
    </row>
    <row r="407" spans="1:25" x14ac:dyDescent="0.2">
      <c r="A407" s="78">
        <f t="shared" si="13"/>
        <v>42999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3596.62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3536.0699999999997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3547.73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3547.83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3538.6499999999996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3548.99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3542.3999999999996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3848.37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3737.72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3569.08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3637.3399999999997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3627.64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3599.6899999999996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3619.43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3655.64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3619.5899999999997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3601.64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3559.8999999999996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3674.45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3780.21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3808.5999999999995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3599.68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3552.54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3655.48</v>
      </c>
    </row>
    <row r="408" spans="1:25" x14ac:dyDescent="0.2">
      <c r="A408" s="78">
        <f t="shared" si="13"/>
        <v>43000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3558.84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3536.18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3553.99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3572.62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3553.6499999999996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3545.8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3540.7599999999998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3758.6299999999997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3626.6499999999996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3568.79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3637.04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3635.63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3617.48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3637.04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3655.7799999999997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3656.5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3601.56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3568.34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3584.8399999999997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3631.98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3587.37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3570.7599999999998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3588.52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3678.22</v>
      </c>
    </row>
    <row r="409" spans="1:25" x14ac:dyDescent="0.2">
      <c r="A409" s="78">
        <f t="shared" si="13"/>
        <v>43001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3553.74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3548.42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3596.8599999999997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3597.04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3596.85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3596.87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3543.22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3551.3999999999996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3557.49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3547.23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3547.3399999999997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3548.2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3548.39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3548.46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3548.46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3548.41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3547.56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3546.8199999999997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3546.42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3681.06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3645.12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3566.74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3546.7799999999997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3594.08</v>
      </c>
    </row>
    <row r="410" spans="1:25" x14ac:dyDescent="0.2">
      <c r="A410" s="78">
        <f t="shared" si="13"/>
        <v>43002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3551.93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3600.52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3656.0899999999997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3654.18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3719.3999999999996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3718.59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3718.92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3546.62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3545.16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3694.85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3638.8599999999997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3638.35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3639.09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3639.22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3639.0499999999997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3638.59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3637.93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3633.34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3582.59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3637.77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3653.48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3567.48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3592.63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3606.33</v>
      </c>
    </row>
    <row r="411" spans="1:25" x14ac:dyDescent="0.2">
      <c r="A411" s="78">
        <f t="shared" si="13"/>
        <v>43003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3551.0299999999997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3640.72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3697.5899999999997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3697.25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3698.33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3696.95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3618.02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3878.16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3792.13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3691.49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3586.72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3547.06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3587.13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3587.3199999999997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3587.09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3577.3199999999997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3576.8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3594.7999999999997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3549.59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3642.5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3655.2799999999997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3557.92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3619.6099999999997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3606.56</v>
      </c>
    </row>
    <row r="412" spans="1:25" x14ac:dyDescent="0.2">
      <c r="A412" s="78">
        <f t="shared" si="13"/>
        <v>43004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3557.71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3536.13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3555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3554.97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3554.7999999999997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3556.33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3582.93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3945.8099999999995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3820.2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3634.35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3547.59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3546.84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3583.9399999999996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3584.2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3584.6499999999996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3575.3199999999997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3541.74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3541.63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3665.7799999999997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3697.38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3676.17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3625.67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3578.31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3659.5499999999997</v>
      </c>
    </row>
    <row r="413" spans="1:25" x14ac:dyDescent="0.2">
      <c r="A413" s="78">
        <f t="shared" si="13"/>
        <v>43005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3556.5499999999997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3534.16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3544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3543.8999999999996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3544.22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3535.2799999999997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3544.6099999999997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3654.1499999999996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3544.87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3592.29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3659.92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3644.31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3592.6099999999997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3575.06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3575.46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3565.8999999999996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3563.25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3561.3599999999997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3678.5899999999997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3713.37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3674.7599999999998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3625.0899999999997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3580.63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3652.48</v>
      </c>
    </row>
    <row r="414" spans="1:25" x14ac:dyDescent="0.2">
      <c r="A414" s="78">
        <f t="shared" si="13"/>
        <v>43006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3547.16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3533.22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3544.12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3543.7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3544.21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3535.22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3553.2799999999997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3701.35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3545.27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3607.66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3658.25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3655.63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3623.1499999999996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3590.52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3590.3999999999996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3577.37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3575.68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3587.91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3693.8399999999997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3718.64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3748.2599999999998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3682.93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3547.96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3671.89</v>
      </c>
    </row>
    <row r="415" spans="1:25" x14ac:dyDescent="0.2">
      <c r="A415" s="78">
        <f t="shared" si="13"/>
        <v>43007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3574.1099999999997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3536.25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3542.31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3542.49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3541.8399999999997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3533.97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3579.27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3638.2599999999998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3546.52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3640.06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3681.3999999999996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3696.73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3648.19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3681.0499999999997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3680.85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3654.96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3681.63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3710.46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3817.9799999999996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3838.8999999999996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3831.08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3815.95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3654.33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3762.3199999999997</v>
      </c>
    </row>
    <row r="416" spans="1:25" x14ac:dyDescent="0.2">
      <c r="A416" s="78">
        <f t="shared" si="13"/>
        <v>43008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3631.71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3566.14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3549.3399999999997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3548.56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3549.52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3561.73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3589.5899999999997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3695.6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3806.29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3672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3670.89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3671.5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3671.27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3671.33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3738.7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3739.5899999999997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3822.68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3821.6399999999994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3842.5099999999998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3975.63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3884.91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3831.0599999999995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3708.0299999999997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3809.3099999999995</v>
      </c>
    </row>
    <row r="417" spans="1:27" x14ac:dyDescent="0.2">
      <c r="A417" s="78">
        <f t="shared" si="13"/>
        <v>43009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2714.5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42979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3590.02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3702.3999999999996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3771.6399999999994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3817.16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3771.17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3772.0299999999997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3731.91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3995.4799999999996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3735.99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3520.17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3522.71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3532.21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3523.06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3522.95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3522.95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3522.74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3522.54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3522.2799999999997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3537.3199999999997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3604.3399999999997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3644.9399999999996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3512.16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3597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3586.96</v>
      </c>
      <c r="AA424" s="79"/>
    </row>
    <row r="425" spans="1:27" x14ac:dyDescent="0.2">
      <c r="A425" s="78">
        <f>A424+1</f>
        <v>42980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3610.21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3740.37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3912.1699999999996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3911.37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3815.75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3869.71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3736.2299999999996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3558.98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3513.68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3611.41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3533.94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3504.17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3527.87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3536.99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3536.8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3554.1499999999996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3592.64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3592.5299999999997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3569.94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3568.04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3596.13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3522.62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3543.0099999999998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3543.74</v>
      </c>
    </row>
    <row r="426" spans="1:27" x14ac:dyDescent="0.2">
      <c r="A426" s="78">
        <f t="shared" ref="A426:A454" si="14">A425+1</f>
        <v>42981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3612.37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3735.58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3907.6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3905.22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3811.7299999999996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3865.72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3734.88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3553.55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3508.5699999999997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3610.64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3533.5299999999997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3501.37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3527.0299999999997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3536.13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3535.93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3552.8199999999997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3590.66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3589.8999999999996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3567.1499999999996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3567.83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3603.7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3524.02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3543.0699999999997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3540.35</v>
      </c>
    </row>
    <row r="427" spans="1:27" x14ac:dyDescent="0.2">
      <c r="A427" s="78">
        <f t="shared" si="14"/>
        <v>42982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3593.29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3704.84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3788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3819.12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3772.96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3805.58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3707.95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4031.93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3763.3999999999996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3520.44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3502.62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3511.62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3521.66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3522.3599999999997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3521.45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3520.39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3520.2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3517.6499999999996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3531.74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3600.3199999999997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3612.1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3509.73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3572.2599999999998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3503.2599999999998</v>
      </c>
    </row>
    <row r="428" spans="1:27" x14ac:dyDescent="0.2">
      <c r="A428" s="78">
        <f t="shared" si="14"/>
        <v>42983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3590.88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3705.0699999999997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3788.8099999999995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3817.75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3771.95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3802.71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3703.6099999999997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4026.71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3761.91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3519.6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3502.64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3511.89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3521.6099999999997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3521.84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3521.91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3521.54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3520.95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3520.52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3535.93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3604.09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3614.8199999999997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3511.14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3579.16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3526.5</v>
      </c>
    </row>
    <row r="429" spans="1:27" x14ac:dyDescent="0.2">
      <c r="A429" s="78">
        <f t="shared" si="14"/>
        <v>42984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3531.2599999999998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3586.7599999999998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3640.0099999999998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3638.04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3639.3399999999997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3652.19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3569.5499999999997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3828.49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3726.45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3552.77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3516.96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3498.62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3519.1899999999996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3498.72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3501.5699999999997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3502.04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3502.62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3531.42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3497.25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3584.8599999999997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3613.3399999999997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3527.5099999999998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3573.37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3567.77</v>
      </c>
    </row>
    <row r="430" spans="1:27" x14ac:dyDescent="0.2">
      <c r="A430" s="78">
        <f t="shared" si="14"/>
        <v>42985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3502.93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3554.67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3603.71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3625.24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3626.98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3638.5499999999997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3566.46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3787.25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3701.5899999999997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3551.77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3512.6499999999996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3512.7599999999998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3513.12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3513.17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3513.1099999999997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3506.24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3505.96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3530.0699999999997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3497.42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3616.5099999999998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3615.22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3548.69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3527.73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3570.2</v>
      </c>
    </row>
    <row r="431" spans="1:27" x14ac:dyDescent="0.2">
      <c r="A431" s="78">
        <f t="shared" si="14"/>
        <v>42986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3494.68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3564.9799999999996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3605.3599999999997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3627.5299999999997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3628.13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3642.42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3567.3599999999997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3816.08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3694.7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3537.72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3520.0099999999998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3501.75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3501.49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3501.99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3502.33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3498.56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3498.29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3531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3508.81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3604.58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3595.72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3528.22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3568.16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3567.5499999999997</v>
      </c>
    </row>
    <row r="432" spans="1:27" x14ac:dyDescent="0.2">
      <c r="A432" s="78">
        <f t="shared" si="14"/>
        <v>42987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3498.77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3539.87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3602.8999999999996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3625.6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3625.45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3627.42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3549.2999999999997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3540.31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3534.46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3627.54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3565.48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3567.92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3568.13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3587.43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3587.46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3640.85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3641.3599999999997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3641.16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3520.73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3666.81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3639.85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3548.68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3544.2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3578.3999999999996</v>
      </c>
    </row>
    <row r="433" spans="1:25" x14ac:dyDescent="0.2">
      <c r="A433" s="78">
        <f t="shared" si="14"/>
        <v>42988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3500.04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3548.71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3602.39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3612.7599999999998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3613.21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3651.31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3548.41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3578.34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3506.67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3748.3099999999995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3670.06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3587.3599999999997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3587.43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3639.85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3639.63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3674.2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3650.8599999999997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3672.79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3517.93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3669.43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3670.18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3591.18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3514.89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3591.7599999999998</v>
      </c>
    </row>
    <row r="434" spans="1:25" x14ac:dyDescent="0.2">
      <c r="A434" s="78">
        <f t="shared" si="14"/>
        <v>42989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3498.89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3540.71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3610.17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3630.5699999999997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3630.6499999999996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3644.92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3579.43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3820.91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3692.7799999999997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3535.16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3517.23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3504.08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3504.21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3502.42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3504.24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3499.12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3499.0299999999997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3530.8199999999997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3506.84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3613.95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3602.97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3523.16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3568.92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3605.35</v>
      </c>
    </row>
    <row r="435" spans="1:25" x14ac:dyDescent="0.2">
      <c r="A435" s="78">
        <f t="shared" si="14"/>
        <v>42990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3504.0499999999997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3536.71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3605.48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3605.14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3605.7799999999997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3565.7799999999997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3530.18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3813.3099999999995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3689.6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3504.12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3504.54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3504.8599999999997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3504.88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3504.7799999999997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3504.89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3499.6099999999997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3499.43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3528.2599999999998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3507.31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3637.7599999999998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3670.42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3644.96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3530.0499999999997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3684.43</v>
      </c>
    </row>
    <row r="436" spans="1:25" x14ac:dyDescent="0.2">
      <c r="A436" s="78">
        <f t="shared" si="14"/>
        <v>42991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3493.41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3533.6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3581.71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3602.3999999999996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3602.9399999999996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3651.18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3584.48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3840.16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3696.1099999999997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3521.13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3504.08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3514.14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3504.29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3504.33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3504.39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3499.14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3528.7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3562.8999999999996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3506.83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3635.98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3657.72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3542.72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3530.2999999999997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3592.2</v>
      </c>
    </row>
    <row r="437" spans="1:25" x14ac:dyDescent="0.2">
      <c r="A437" s="78">
        <f t="shared" si="14"/>
        <v>42992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3495.0299999999997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3534.8399999999997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3582.88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3582.67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3562.46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3616.13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3536.74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3753.5299999999997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3585.41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3504.2999999999997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3504.1499999999996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3514.1099999999997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3504.2599999999998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3534.23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3553.3199999999997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3523.88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3507.6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3507.1099999999997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3568.68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3711.42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3731.54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3621.6099999999997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3516.77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3669.18</v>
      </c>
    </row>
    <row r="438" spans="1:25" x14ac:dyDescent="0.2">
      <c r="A438" s="78">
        <f t="shared" si="14"/>
        <v>42993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3496.52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3536.13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3582.85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3582.19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3563.52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3616.83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3538.45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3760.17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3590.42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3508.09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3508.38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3519.45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3508.12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3543.35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3565.3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3531.0099999999998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3511.6899999999996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3511.47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3572.02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3740.46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3767.8399999999997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3645.46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3528.5099999999998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3688.1099999999997</v>
      </c>
    </row>
    <row r="439" spans="1:25" x14ac:dyDescent="0.2">
      <c r="A439" s="78">
        <f t="shared" si="14"/>
        <v>42994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3545.8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3516.4399999999996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3563.97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3619.0499999999997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3596.75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3618.77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3533.8599999999997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3693.17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3894.6899999999996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3603.25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3582.29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3583.16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3602.81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3554.2999999999997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3553.77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3554.4399999999996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3553.85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3576.83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3544.6499999999996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3785.2799999999997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3691.15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3695.59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3549.67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3842.5299999999997</v>
      </c>
    </row>
    <row r="440" spans="1:25" x14ac:dyDescent="0.2">
      <c r="A440" s="78">
        <f t="shared" si="14"/>
        <v>42995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3525.47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3518.75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3566.81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3622.0099999999998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3577.66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3599.8999999999996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3518.2599999999998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3566.35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3750.93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3685.49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3606.25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3605.16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3657.1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3656.46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3656.2799999999997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3654.33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3653.6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3647.37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3545.25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3739.04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3745.5099999999998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3644.37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3531.83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3717.45</v>
      </c>
    </row>
    <row r="441" spans="1:25" x14ac:dyDescent="0.2">
      <c r="A441" s="78">
        <f t="shared" si="14"/>
        <v>42996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3517.08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3503.77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3539.1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3586.56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3566.1099999999997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3585.3999999999996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3539.67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3659.21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3546.58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3514.8599999999997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3514.2799999999997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3525.14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3503.98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3536.17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3556.49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3524.6499999999996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3525.02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3508.18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3534.92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3601.21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3600.38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3591.66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3508.13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3689.13</v>
      </c>
    </row>
    <row r="442" spans="1:25" x14ac:dyDescent="0.2">
      <c r="A442" s="78">
        <f t="shared" si="14"/>
        <v>42997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3512.7799999999997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3504.71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3537.9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3566.3199999999997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3566.0299999999997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3587.0099999999998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3540.0299999999997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3760.87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3596.87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3512.1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3512.95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3523.5699999999997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3505.92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3534.7999999999997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3554.96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3523.79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3523.64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3506.56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3555.2799999999997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3662.6499999999996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3688.2799999999997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3590.02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3507.37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3662.91</v>
      </c>
    </row>
    <row r="443" spans="1:25" x14ac:dyDescent="0.2">
      <c r="A443" s="78">
        <f t="shared" si="14"/>
        <v>42998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3521.46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3497.79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3540.23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3540.49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3541.3599999999997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3541.33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3499.2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3659.66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3597.55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3523.5099999999998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3523.3999999999996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3582.22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3513.0099999999998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3600.81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3533.4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3571.17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3555.81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3514.1499999999996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3628.34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3698.06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3684.5099999999998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3620.16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3504.83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3675.0299999999997</v>
      </c>
    </row>
    <row r="444" spans="1:25" x14ac:dyDescent="0.2">
      <c r="A444" s="78">
        <f t="shared" si="14"/>
        <v>42999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3547.89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3490.68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3501.7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3501.8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3493.12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3502.89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3496.66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3785.7299999999996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3681.2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3521.87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3586.37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3577.2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3550.79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3569.4399999999996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3603.6499999999996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3569.5899999999997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3552.63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3513.2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3621.42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3721.3399999999997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3748.17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3550.7799999999997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3506.24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3603.5</v>
      </c>
    </row>
    <row r="445" spans="1:25" x14ac:dyDescent="0.2">
      <c r="A445" s="78">
        <f t="shared" si="14"/>
        <v>43000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3512.2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3490.79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3507.62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3525.22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3507.29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3499.88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3495.12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3700.95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3576.2599999999998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3521.6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3586.08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3584.74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3567.6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3586.08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3603.7799999999997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3604.46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3552.56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3521.18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3536.7599999999998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3581.2999999999997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3539.1499999999996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3523.45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3540.24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3624.98</v>
      </c>
    </row>
    <row r="446" spans="1:25" x14ac:dyDescent="0.2">
      <c r="A446" s="78">
        <f t="shared" si="14"/>
        <v>43001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3507.38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3502.35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3548.12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3548.2799999999997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3548.1099999999997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3548.13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3497.44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3505.17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3510.92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3501.23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3501.33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3502.1499999999996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3502.3199999999997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3502.39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3502.39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3502.34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3501.54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3500.84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3500.47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3627.66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3593.71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3519.66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3500.81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3545.49</v>
      </c>
    </row>
    <row r="447" spans="1:25" x14ac:dyDescent="0.2">
      <c r="A447" s="78">
        <f t="shared" si="14"/>
        <v>43002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3505.67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3551.5699999999997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3604.08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3602.27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3663.89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3663.12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3663.43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3500.6499999999996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3499.27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3640.7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3587.79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3587.31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3588.0099999999998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3588.14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3587.98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3587.54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3586.92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3582.58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3534.64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3586.77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3601.6099999999997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3520.3599999999997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3544.12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3557.0699999999997</v>
      </c>
    </row>
    <row r="448" spans="1:25" x14ac:dyDescent="0.2">
      <c r="A448" s="78">
        <f t="shared" si="14"/>
        <v>43003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3504.8199999999997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3589.56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3643.2799999999997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3642.97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3643.98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3642.68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3568.1099999999997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3813.8799999999997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3732.6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3637.52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3538.54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3501.0699999999997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3538.92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3539.1099999999997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3538.89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3529.66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3529.17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3546.17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3503.45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3591.24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3603.31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3511.3199999999997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3569.6099999999997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3557.29</v>
      </c>
    </row>
    <row r="449" spans="1:27" x14ac:dyDescent="0.2">
      <c r="A449" s="78">
        <f t="shared" si="14"/>
        <v>43004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3511.13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3490.75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3508.5699999999997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3508.54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3508.38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3509.83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3534.95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3877.79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3759.12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3583.5299999999997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3501.5699999999997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3500.8599999999997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3535.91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3536.1499999999996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3536.58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3527.77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3496.04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3495.93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3613.23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3643.09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3623.04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3575.3399999999997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3530.59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3607.35</v>
      </c>
    </row>
    <row r="450" spans="1:27" x14ac:dyDescent="0.2">
      <c r="A450" s="78">
        <f t="shared" si="14"/>
        <v>43005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3510.04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3488.88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3498.18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3498.08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3498.39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3489.94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3498.7599999999998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3602.25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3499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3543.7999999999997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3607.7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3592.95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3544.1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3527.52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3527.8999999999996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3518.87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3516.3599999999997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3514.58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3625.33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3658.19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3621.71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3574.79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3532.7799999999997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3600.67</v>
      </c>
    </row>
    <row r="451" spans="1:27" x14ac:dyDescent="0.2">
      <c r="A451" s="78">
        <f t="shared" si="14"/>
        <v>43006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3501.17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3487.99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3498.29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3497.8999999999996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3498.38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3489.89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3506.9399999999996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3646.83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3499.38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3558.3199999999997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3606.1099999999997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3603.64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3572.96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3542.13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3542.02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3529.7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3528.1099999999997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3539.66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3639.74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3663.17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3691.15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3629.43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3501.92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3619</v>
      </c>
    </row>
    <row r="452" spans="1:27" x14ac:dyDescent="0.2">
      <c r="A452" s="78">
        <f t="shared" si="14"/>
        <v>43007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3526.63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3490.8599999999997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3496.58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3496.75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3496.14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3488.7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3531.5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3587.23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3500.56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3588.93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3627.99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3642.47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3596.6099999999997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3627.6499999999996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3627.47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3603.0099999999998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3628.21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3655.45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3757.0299999999997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3776.79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3769.3999999999996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3755.1099999999997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3602.41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3704.44</v>
      </c>
    </row>
    <row r="453" spans="1:27" x14ac:dyDescent="0.2">
      <c r="A453" s="78">
        <f t="shared" si="14"/>
        <v>43008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3581.0499999999997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3519.1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3503.23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3502.48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3503.39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3514.93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3541.25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3641.41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3745.97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3619.1099999999997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3618.06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3618.64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3618.42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3618.47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3682.13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3682.97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3761.46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3760.4799999999996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3780.2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3905.96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3820.25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3769.38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3653.15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3748.83</v>
      </c>
    </row>
    <row r="454" spans="1:27" x14ac:dyDescent="0.2">
      <c r="A454" s="78">
        <f t="shared" si="14"/>
        <v>43009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2714.5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42979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4176.6000000000004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4305.03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4384.17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4436.1899999999996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4383.63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4384.62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4338.7700000000004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4639.9799999999996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4343.42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4096.78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4099.68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4110.53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4100.08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4099.95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4099.95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4099.71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4099.4800000000005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4099.18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4116.37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4192.97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4239.3599999999997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4087.62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4184.58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4173.1100000000006</v>
      </c>
      <c r="AA462" s="79"/>
    </row>
    <row r="463" spans="1:27" x14ac:dyDescent="0.2">
      <c r="A463" s="78">
        <f>A462+1</f>
        <v>42980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4199.68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4348.43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4544.7700000000004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4543.8599999999997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4434.58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4496.25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4343.7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4141.12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4089.3500000000004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4201.05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4112.51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4078.4900000000002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4105.57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4116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4115.7700000000004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4135.6000000000004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4179.6000000000004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4179.4800000000005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4153.6499999999996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4151.49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4183.59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4099.57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4122.87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4123.71</v>
      </c>
    </row>
    <row r="464" spans="1:27" x14ac:dyDescent="0.2">
      <c r="A464" s="78">
        <f t="shared" ref="A464:A492" si="15">A463+1</f>
        <v>42981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4202.1499999999996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4342.95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4539.55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4536.83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4429.9799999999996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4491.6900000000005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4342.1499999999996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4134.92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4083.51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4200.17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4112.04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4075.29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4104.6100000000006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4115.01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4114.79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4134.08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4177.33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4176.46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4150.46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4151.24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4192.2300000000005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4101.17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4122.95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4119.83</v>
      </c>
    </row>
    <row r="465" spans="1:25" x14ac:dyDescent="0.2">
      <c r="A465" s="78">
        <f t="shared" si="15"/>
        <v>42982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4180.33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4307.82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4402.87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4438.43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4385.68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4422.96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4311.37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4681.6400000000003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4374.75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4097.08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4076.71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4087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4098.47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4099.28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4098.24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4097.03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4096.8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4093.8900000000003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4109.99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4188.37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4201.83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4084.84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4156.3100000000004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4077.45</v>
      </c>
    </row>
    <row r="466" spans="1:25" x14ac:dyDescent="0.2">
      <c r="A466" s="78">
        <f t="shared" si="15"/>
        <v>42983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4177.58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4308.09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4403.79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4436.8599999999997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4384.5200000000004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4419.67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4306.42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4675.67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4373.05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4096.12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4076.7400000000002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4087.31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4098.42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4098.68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4098.76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4098.33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4097.66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4097.18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4114.79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4192.68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4204.95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4086.45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4164.1900000000005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4104</v>
      </c>
    </row>
    <row r="467" spans="1:25" x14ac:dyDescent="0.2">
      <c r="A467" s="78">
        <f t="shared" si="15"/>
        <v>42984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4109.45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4172.87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4233.7299999999996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4231.4799999999996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4232.96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4247.6499999999996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4153.2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4449.1400000000003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4332.53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4134.03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4093.1000000000004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4072.1400000000003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4095.66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4072.26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4075.52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4076.05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4076.71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4109.63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4070.58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4170.71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4203.25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4105.16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4157.58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4151.17</v>
      </c>
    </row>
    <row r="468" spans="1:25" x14ac:dyDescent="0.2">
      <c r="A468" s="78">
        <f t="shared" si="15"/>
        <v>42985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4077.07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4136.2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4192.24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4216.8599999999997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4218.84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4232.07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4149.68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4402.01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4304.1099999999997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4132.8900000000003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4088.1800000000003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4088.31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4088.7200000000003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4088.77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4088.71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4080.86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4080.53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4108.09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4070.77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4206.88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4205.3999999999996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4129.3600000000006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4105.41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4153.95</v>
      </c>
    </row>
    <row r="469" spans="1:25" x14ac:dyDescent="0.2">
      <c r="A469" s="78">
        <f t="shared" si="15"/>
        <v>42986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4067.64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4147.99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4194.1400000000003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4219.47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4220.16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4236.49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4150.7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4434.95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4296.24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4116.83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4096.59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4075.73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4075.4300000000003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4076.3900000000003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4072.08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4071.77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4109.1499999999996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4083.79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4193.24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4183.1100000000006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4105.97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4151.62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4150.93</v>
      </c>
    </row>
    <row r="470" spans="1:25" x14ac:dyDescent="0.2">
      <c r="A470" s="78">
        <f t="shared" si="15"/>
        <v>42987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4072.31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4119.29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4191.32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4217.2700000000004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4217.09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4219.3500000000004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4130.0600000000004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4119.78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4113.1099999999997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4219.4799999999996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4148.5600000000004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4151.3500000000004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4151.59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4173.6499999999996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4173.67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4234.6899999999996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4235.28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4235.04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4097.41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4264.3599999999997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4233.55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4129.3500000000004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4124.2300000000005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4163.32</v>
      </c>
    </row>
    <row r="471" spans="1:25" x14ac:dyDescent="0.2">
      <c r="A471" s="78">
        <f t="shared" si="15"/>
        <v>42988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4073.77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4129.3900000000003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4190.74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4202.59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4203.1000000000004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4246.6499999999996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4129.05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4163.26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4081.34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4357.5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4268.08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4173.5600000000004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4173.6499999999996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4233.55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4233.3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4272.8099999999995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4246.13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4271.1900000000005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4094.21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4267.3500000000004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4268.21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4177.93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4090.7400000000002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4178.59</v>
      </c>
    </row>
    <row r="472" spans="1:25" x14ac:dyDescent="0.2">
      <c r="A472" s="78">
        <f t="shared" si="15"/>
        <v>42989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4072.45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4120.25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4199.63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4222.95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4223.03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4239.34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4164.5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4440.47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4294.04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4113.91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4093.41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4078.38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4078.53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4076.4900000000002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4078.57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4072.71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4072.61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4108.95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4081.54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4203.95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4191.3999999999996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4100.1900000000005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4152.4800000000005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4194.12</v>
      </c>
    </row>
    <row r="473" spans="1:25" x14ac:dyDescent="0.2">
      <c r="A473" s="78">
        <f t="shared" si="15"/>
        <v>42990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4078.36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4115.67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4194.2700000000004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4193.8900000000003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4194.6100000000006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4148.8900000000003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4108.21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4431.79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4290.41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4078.4300000000003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4078.92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4079.28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4079.3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4079.19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4079.31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4073.27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4073.07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4106.0200000000004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4082.08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4231.16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4268.49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4239.3900000000003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4108.0600000000004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4284.49</v>
      </c>
    </row>
    <row r="474" spans="1:25" x14ac:dyDescent="0.2">
      <c r="A474" s="78">
        <f t="shared" si="15"/>
        <v>42991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4066.19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4112.12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4167.1099999999997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4190.75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4191.37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4246.5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4170.2700000000004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4462.47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4297.8500000000004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4097.87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4078.38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4089.88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4078.63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4078.67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4078.7400000000002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4072.7400000000002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4106.5200000000004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4145.6099999999997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4081.53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4229.13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4253.9799999999996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4122.55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4108.3500000000004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4179.09</v>
      </c>
    </row>
    <row r="475" spans="1:25" x14ac:dyDescent="0.2">
      <c r="A475" s="78">
        <f t="shared" si="15"/>
        <v>42992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4068.04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4113.54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4168.4400000000005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4168.2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4145.1100000000006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4206.4400000000005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4115.71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4363.47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4171.33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4078.6400000000003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4078.4700000000003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4089.85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4078.59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4112.8500000000004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4134.66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4101.01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4082.4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4081.84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4152.21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4315.3500000000004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4338.34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4212.71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4092.8900000000003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4267.07</v>
      </c>
    </row>
    <row r="476" spans="1:25" x14ac:dyDescent="0.2">
      <c r="A476" s="78">
        <f t="shared" si="15"/>
        <v>42993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4069.75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4115.01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4168.4000000000005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4167.6499999999996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4146.32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4207.24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4117.67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4371.05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4177.0600000000004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4082.96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4083.3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4095.96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4083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4123.26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4148.3500000000004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4109.16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4087.09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4086.83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4156.03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4348.53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4379.82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4239.96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4106.3100000000004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4288.7</v>
      </c>
    </row>
    <row r="477" spans="1:25" x14ac:dyDescent="0.2">
      <c r="A477" s="78">
        <f t="shared" si="15"/>
        <v>42994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4126.0600000000004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4092.51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4146.83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4209.78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4184.3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4209.46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4112.42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4294.4799999999996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4524.8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4191.72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4167.7700000000004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4168.76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4191.22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4135.78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4135.17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4135.9400000000005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4135.2700000000004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4161.53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4124.75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4399.75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4292.18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4297.25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4130.4800000000005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4465.18</v>
      </c>
    </row>
    <row r="478" spans="1:25" x14ac:dyDescent="0.2">
      <c r="A478" s="78">
        <f t="shared" si="15"/>
        <v>42995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4102.83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4095.15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4150.08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4213.16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4162.47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4187.8999999999996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4094.59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4149.5600000000004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4360.5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4285.71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4195.1499999999996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4193.8999999999996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4253.2700000000004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4252.53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4252.33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4250.1000000000004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4249.2700000000004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4242.1399999999994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4125.4400000000005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4346.91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4354.3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4238.72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4110.09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4322.24</v>
      </c>
    </row>
    <row r="479" spans="1:25" x14ac:dyDescent="0.2">
      <c r="A479" s="78">
        <f t="shared" si="15"/>
        <v>42996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4093.2400000000002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4078.03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4118.3999999999996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4172.6499999999996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4149.28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4171.32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4119.0600000000004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4255.67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4126.96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4090.7000000000003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4090.04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4102.46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4078.27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4115.0600000000004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4138.28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4101.8999999999996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4102.32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4083.08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4113.63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4189.3900000000003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4188.4400000000005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4178.4800000000005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4083.01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4289.88</v>
      </c>
    </row>
    <row r="480" spans="1:25" x14ac:dyDescent="0.2">
      <c r="A480" s="78">
        <f t="shared" si="15"/>
        <v>42997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4088.33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4079.1000000000004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4117.03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4149.5200000000004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4149.18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4173.16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4119.47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4371.8599999999997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4184.43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4087.55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4088.52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4100.66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4080.4900000000002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4113.49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4136.54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4100.91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4100.74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4081.2200000000003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4136.8999999999996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4259.6099999999997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4288.8999999999996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4176.6000000000004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4082.1400000000003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4259.91</v>
      </c>
    </row>
    <row r="481" spans="1:25" x14ac:dyDescent="0.2">
      <c r="A481" s="78">
        <f t="shared" si="15"/>
        <v>42998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4098.25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4071.19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4119.7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4120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4120.99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4120.96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4072.8100000000004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4256.1899999999996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4185.21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4100.59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4100.46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4167.6900000000005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4088.59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4188.93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4111.8900000000003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4155.0600000000004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4137.51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4089.8900000000003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4220.3900000000003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4300.08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4284.59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4211.05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4079.2400000000002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4273.76</v>
      </c>
    </row>
    <row r="482" spans="1:25" x14ac:dyDescent="0.2">
      <c r="A482" s="78">
        <f t="shared" si="15"/>
        <v>42999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4128.45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4063.07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4075.66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4075.78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4065.86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4077.02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4069.91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4400.28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4280.8100000000004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4098.72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4172.42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4161.95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4131.7700000000004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4153.08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4192.18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4153.25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4133.87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4088.81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4212.4799999999996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4326.68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4357.34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4131.76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4080.86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4192.01</v>
      </c>
    </row>
    <row r="483" spans="1:25" x14ac:dyDescent="0.2">
      <c r="A483" s="78">
        <f t="shared" si="15"/>
        <v>43000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4087.66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4063.2000000000003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4082.4300000000003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4102.55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4082.05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4073.58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4068.1400000000003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4303.38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4160.88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4098.41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4172.1000000000004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4170.57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4150.9800000000005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4172.1000000000004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4192.33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4193.1000000000004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4133.79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4097.92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4115.74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4166.63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4118.46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4100.53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4119.71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4216.5599999999995</v>
      </c>
    </row>
    <row r="484" spans="1:25" x14ac:dyDescent="0.2">
      <c r="A484" s="78">
        <f t="shared" si="15"/>
        <v>43001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4082.15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4076.4100000000003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4128.72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4128.8999999999996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4128.7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4128.7300000000005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4070.79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4079.63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4086.2000000000003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4075.13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4075.2400000000002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4076.1800000000003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4076.37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4076.4500000000003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4076.4500000000003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4076.4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4075.48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4074.6800000000003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4074.26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4219.62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4180.82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4096.1900000000005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4074.64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4125.71</v>
      </c>
    </row>
    <row r="485" spans="1:25" x14ac:dyDescent="0.2">
      <c r="A485" s="78">
        <f t="shared" si="15"/>
        <v>43002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4080.2000000000003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4132.66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4192.67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4190.6000000000004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4261.03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4260.1400000000003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4260.5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4074.4700000000003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4072.8900000000003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4234.5200000000004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4174.0600000000004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4173.51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4174.3100000000004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4174.46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4174.2700000000004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4173.7700000000004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4173.0600000000004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4168.1000000000004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4113.3100000000004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4172.8900000000003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4189.8500000000004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4096.99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4124.1400000000003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4138.9400000000005</v>
      </c>
    </row>
    <row r="486" spans="1:25" x14ac:dyDescent="0.2">
      <c r="A486" s="78">
        <f t="shared" si="15"/>
        <v>43003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4079.23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4176.07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4237.47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4237.1099999999997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4238.2700000000004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4236.79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4151.5600000000004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4432.4399999999996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4339.55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4230.88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4117.7700000000004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4074.94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4118.2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4118.41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4118.17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4107.6099999999997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4107.05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4126.49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4077.67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4177.99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4191.79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4086.6600000000003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4153.28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4139.1900000000005</v>
      </c>
    </row>
    <row r="487" spans="1:25" x14ac:dyDescent="0.2">
      <c r="A487" s="78">
        <f t="shared" si="15"/>
        <v>43004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4086.44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4063.15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4083.51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4083.4900000000002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4083.3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4084.96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4113.67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4505.4799999999996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4369.8599999999997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4169.1900000000005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4075.52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4074.71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4114.76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4115.04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4115.5200000000004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4105.46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4069.2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4069.08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4203.13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4237.25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4214.34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4159.82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4108.6900000000005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4196.3999999999996</v>
      </c>
    </row>
    <row r="488" spans="1:25" x14ac:dyDescent="0.2">
      <c r="A488" s="78">
        <f t="shared" si="15"/>
        <v>43005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4085.19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4061.02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4071.6400000000003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4071.53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4071.88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4062.2200000000003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4072.3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4190.57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4072.58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4123.78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4196.8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4179.95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4124.12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4105.17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4105.6099999999997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4095.28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4092.42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4090.3900000000003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4216.96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4254.51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4212.82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4159.2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4111.1900000000005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4188.7700000000004</v>
      </c>
    </row>
    <row r="489" spans="1:25" x14ac:dyDescent="0.2">
      <c r="A489" s="78">
        <f t="shared" si="15"/>
        <v>43006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4075.05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4059.9900000000002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4071.77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4071.32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4071.87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4062.16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4081.66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4241.53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4073.01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4140.37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4195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4192.17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4157.1000000000004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4121.8600000000006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4121.74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4107.66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4105.8500000000004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4119.05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4233.42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4260.2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4292.18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4221.6400000000003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4075.9100000000003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4209.72</v>
      </c>
    </row>
    <row r="490" spans="1:25" x14ac:dyDescent="0.2">
      <c r="A490" s="78">
        <f t="shared" si="15"/>
        <v>43007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4104.1499999999996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4063.27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4069.81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4070.01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4069.31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4060.8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4109.72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4173.41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4074.36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4175.3500000000004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4220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4236.55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4184.13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4219.6099999999997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4219.3999999999996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4191.45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4220.24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4251.37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4367.47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4390.05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4381.6000000000004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4365.2700000000004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4190.76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4307.3599999999997</v>
      </c>
    </row>
    <row r="491" spans="1:25" x14ac:dyDescent="0.2">
      <c r="A491" s="78">
        <f t="shared" si="15"/>
        <v>43008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4166.3500000000004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4095.54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4077.41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4076.5600000000004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4077.6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4090.79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4120.87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4235.33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4354.83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4209.84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4208.6499999999996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4209.3099999999995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4209.0599999999995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4209.12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4281.87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4282.82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4372.53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4371.41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4393.95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4537.68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4439.72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4381.58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4248.74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4358.1000000000004</v>
      </c>
    </row>
    <row r="492" spans="1:25" x14ac:dyDescent="0.2">
      <c r="A492" s="78">
        <f t="shared" si="15"/>
        <v>43009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3176.01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42979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4160.63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4287.01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4364.8899999999994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4416.07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4364.3599999999997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4365.33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4320.21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4616.62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4324.79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4082.08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4084.94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4095.61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4085.33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4085.21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4085.21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4084.96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4084.7400000000002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4084.4500000000003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4101.3599999999997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4176.7300000000005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4222.3899999999994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4073.07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4168.49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4157.2</v>
      </c>
      <c r="AA499" s="79"/>
    </row>
    <row r="500" spans="1:27" x14ac:dyDescent="0.2">
      <c r="A500" s="78">
        <f>A499+1</f>
        <v>42980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4183.34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4329.72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4522.92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4522.03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4414.49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4475.18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4325.0599999999995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4125.72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4074.78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4184.6900000000005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4097.5600000000004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4064.09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4090.7400000000002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4101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4100.7700000000004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4120.29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4163.58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4163.46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4138.05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4135.92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4167.5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4084.83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4107.76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4108.58</v>
      </c>
    </row>
    <row r="501" spans="1:27" x14ac:dyDescent="0.2">
      <c r="A501" s="78">
        <f t="shared" ref="A501:A529" si="16">A500+1</f>
        <v>42981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4185.7700000000004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4324.33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4517.79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4515.1099999999997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4409.97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4470.6900000000005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4323.54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4119.6100000000006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4069.03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4183.82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4097.1000000000004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4060.94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4089.79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4100.03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4099.8100000000004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4118.79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4161.3500000000004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4160.49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4134.91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4135.67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4176.01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4086.41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4107.84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4104.7700000000004</v>
      </c>
    </row>
    <row r="502" spans="1:27" x14ac:dyDescent="0.2">
      <c r="A502" s="78">
        <f t="shared" si="16"/>
        <v>42982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4164.3100000000004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4289.76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4383.28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4418.28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4366.37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4403.0599999999995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4293.25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4657.6099999999997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4355.62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4082.38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4062.34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4072.46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4083.75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4084.55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4083.52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4082.33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4082.11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4079.2400000000002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4095.09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4172.21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4185.46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4070.34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4140.66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4063.06</v>
      </c>
    </row>
    <row r="503" spans="1:27" x14ac:dyDescent="0.2">
      <c r="A503" s="78">
        <f t="shared" si="16"/>
        <v>42983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4161.6000000000004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4290.0200000000004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4384.1899999999996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4416.74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4365.2299999999996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4399.82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4288.38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4651.74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4353.9400000000005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4081.4300000000003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4062.36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4072.77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4083.7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4083.96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4084.03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4083.61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4082.95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4082.4700000000003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4099.8100000000004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4176.45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4188.53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4071.92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4148.42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4089.19</v>
      </c>
    </row>
    <row r="504" spans="1:27" x14ac:dyDescent="0.2">
      <c r="A504" s="78">
        <f t="shared" si="16"/>
        <v>42984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4094.55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4156.96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4216.8500000000004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4214.63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4216.09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4230.54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4137.6100000000006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4428.82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4314.07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4118.74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4078.4700000000003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4057.84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4080.98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4057.96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4061.16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4061.69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4062.34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4094.73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4056.3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4154.83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4186.8599999999997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4090.33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4141.91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4135.6100000000006</v>
      </c>
    </row>
    <row r="505" spans="1:27" x14ac:dyDescent="0.2">
      <c r="A505" s="78">
        <f t="shared" si="16"/>
        <v>42985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4062.69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4120.88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4176.0200000000004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4200.24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4202.1900000000005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4215.21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4134.1400000000003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4382.4400000000005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4286.1099999999997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4117.62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4073.62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4073.75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4074.15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4074.2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4074.1400000000003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4066.42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4066.1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4093.21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4056.4900000000002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4190.43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4188.97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4114.1499999999996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4090.58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4138.34</v>
      </c>
    </row>
    <row r="506" spans="1:27" x14ac:dyDescent="0.2">
      <c r="A506" s="78">
        <f t="shared" si="16"/>
        <v>42986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4053.41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4132.47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4177.8900000000003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4202.82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4203.49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4219.5599999999995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4135.1400000000003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4414.8600000000006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4278.3600000000006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4101.82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4081.9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4061.37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4061.07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4061.6400000000003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4062.02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4057.78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4057.4700000000003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4094.25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4069.3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4177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4167.04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4091.13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4136.05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4135.37</v>
      </c>
    </row>
    <row r="507" spans="1:27" x14ac:dyDescent="0.2">
      <c r="A507" s="78">
        <f t="shared" si="16"/>
        <v>42987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4058.01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4104.2300000000005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4175.12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4200.6499999999996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4200.4799999999996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4202.7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4114.83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4104.72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4098.1499999999996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4202.83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4133.04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4135.78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4136.0200000000004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4157.72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4157.75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4217.8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4218.37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4218.1400000000003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4082.71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4246.99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4216.67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4114.1400000000003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4109.1000000000004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4147.5600000000004</v>
      </c>
    </row>
    <row r="508" spans="1:27" x14ac:dyDescent="0.2">
      <c r="A508" s="78">
        <f t="shared" si="16"/>
        <v>42988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4059.44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4114.17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4174.54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4186.21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4186.71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4229.5599999999995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4113.84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4147.5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4066.9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4338.6400000000003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4250.6499999999996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4157.6400000000003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4157.72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4216.67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4216.42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4255.3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4229.05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4253.71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4079.56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4249.9400000000005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4250.78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4161.9400000000005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4076.1400000000003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4162.59</v>
      </c>
    </row>
    <row r="509" spans="1:27" x14ac:dyDescent="0.2">
      <c r="A509" s="78">
        <f t="shared" si="16"/>
        <v>42989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4058.1400000000003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4105.18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4183.29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4206.24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4206.32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4222.37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4148.7300000000005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4420.29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4276.1899999999996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4098.9400000000005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4078.77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4063.98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4064.12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4062.11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4064.1600000000003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4058.4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4058.3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4094.0600000000004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4067.09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4187.55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4175.1900000000005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4085.44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4136.8999999999996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4177.87</v>
      </c>
    </row>
    <row r="510" spans="1:27" x14ac:dyDescent="0.2">
      <c r="A510" s="78">
        <f t="shared" si="16"/>
        <v>42990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4063.95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4100.68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4178.0200000000004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4177.6400000000003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4178.3500000000004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4133.37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4093.33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4411.75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4272.62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4064.03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4064.5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4064.86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4064.88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4064.77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4064.9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4058.9500000000003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4058.76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4091.1800000000003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4067.62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4214.32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4251.05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4222.42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4093.19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4266.8</v>
      </c>
    </row>
    <row r="511" spans="1:27" x14ac:dyDescent="0.2">
      <c r="A511" s="78">
        <f t="shared" si="16"/>
        <v>42991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4051.98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4097.18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4151.29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4174.55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4175.17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4229.42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4154.4000000000005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4441.9400000000005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4279.9400000000005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4083.1600000000003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4063.98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4075.29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4064.2200000000003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4064.26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4064.33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4058.4300000000003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4091.67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4130.13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4067.08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4212.32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4236.7700000000004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4107.4400000000005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4093.4700000000003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4163.08</v>
      </c>
    </row>
    <row r="512" spans="1:27" x14ac:dyDescent="0.2">
      <c r="A512" s="78">
        <f t="shared" si="16"/>
        <v>42992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4053.8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4098.58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4152.6000000000004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4152.37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4129.6400000000003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4190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4100.71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4344.51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4155.4400000000005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4064.2400000000002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4064.06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4075.27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4064.19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4097.8900000000003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4119.3600000000006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4086.25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4067.94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4067.3900000000003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4136.63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4297.16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4319.79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4196.16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4078.26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4249.6499999999996</v>
      </c>
    </row>
    <row r="513" spans="1:25" x14ac:dyDescent="0.2">
      <c r="A513" s="78">
        <f t="shared" si="16"/>
        <v>42993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4055.48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4100.03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4152.5600000000004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4151.83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4130.83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4190.78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4102.6400000000003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4351.9799999999996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4161.08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4068.4900000000002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4068.82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4081.27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4068.53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4108.1400000000003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4132.83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4094.27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4072.55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4072.29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4140.3900000000003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4329.82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4360.6099999999997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4222.9799999999996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4091.46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4270.95</v>
      </c>
    </row>
    <row r="514" spans="1:25" x14ac:dyDescent="0.2">
      <c r="A514" s="78">
        <f t="shared" si="16"/>
        <v>42994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4110.9000000000005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4077.88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4131.33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4193.28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4168.2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4192.96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4097.4800000000005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4276.63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4503.2700000000004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4175.51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4151.9400000000005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4152.92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4175.0200000000004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4120.46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4119.8600000000006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4120.62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4119.96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4145.8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4109.6099999999997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4380.22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4274.37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4279.3500000000004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4115.25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4444.6099999999997</v>
      </c>
    </row>
    <row r="515" spans="1:25" x14ac:dyDescent="0.2">
      <c r="A515" s="78">
        <f t="shared" si="16"/>
        <v>42995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4088.04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4080.48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4134.53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4196.6000000000004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4146.7300000000005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4171.75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4079.92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4134.0200000000004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4341.6000000000004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4268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4178.88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4177.6499999999996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4236.07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4235.3500000000004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4235.1499999999996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4232.96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4232.1400000000003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4225.13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4110.29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4328.22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4335.49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4221.76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4095.19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4303.9400000000005</v>
      </c>
    </row>
    <row r="516" spans="1:25" x14ac:dyDescent="0.2">
      <c r="A516" s="78">
        <f t="shared" si="16"/>
        <v>42996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4078.6000000000004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4063.63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4103.3599999999997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4156.74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4133.75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4155.43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4104.01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4238.4400000000005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4111.78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4076.1000000000004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4075.45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4087.67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4063.87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4100.08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4122.92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4087.12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4087.54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4068.6000000000004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4098.67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4173.22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4172.28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4162.4800000000005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4068.54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4272.1000000000004</v>
      </c>
    </row>
    <row r="517" spans="1:25" x14ac:dyDescent="0.2">
      <c r="A517" s="78">
        <f t="shared" si="16"/>
        <v>42997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4073.77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4064.69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4102.01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4133.9800000000005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4133.6499999999996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4157.24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4104.42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4352.78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4168.34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4073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4073.96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4085.9100000000003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4066.05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4098.53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4121.21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4086.15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4085.98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4066.77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4121.5600000000004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4242.3099999999995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4271.1400000000003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4160.63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4067.6800000000003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4242.6099999999997</v>
      </c>
    </row>
    <row r="518" spans="1:25" x14ac:dyDescent="0.2">
      <c r="A518" s="78">
        <f t="shared" si="16"/>
        <v>42998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4083.53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4056.91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4104.6400000000003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4104.93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4105.91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4105.87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4058.5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4238.95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4169.1000000000004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4085.83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4085.71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4151.8600000000006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4074.03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4172.76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4096.95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4139.43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4122.16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4075.3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4203.7299999999996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4282.1399999999994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4266.8999999999996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4194.5300000000007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4064.82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4256.24</v>
      </c>
    </row>
    <row r="519" spans="1:25" x14ac:dyDescent="0.2">
      <c r="A519" s="78">
        <f t="shared" si="16"/>
        <v>42999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4113.25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4048.91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4061.31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4061.42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4051.66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4062.6400000000003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4055.6400000000003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4380.74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4263.17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4083.9900000000002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4156.5200000000004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4146.21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4116.51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4137.49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4175.96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4137.66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4118.58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4074.2400000000002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4195.9400000000005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4308.32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4338.4799999999996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4116.5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4066.42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4175.79</v>
      </c>
    </row>
    <row r="520" spans="1:25" x14ac:dyDescent="0.2">
      <c r="A520" s="78">
        <f t="shared" si="16"/>
        <v>43000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4073.11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4049.04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4067.96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4087.76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4067.59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4059.26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4053.9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4285.38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4145.16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4083.69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4156.2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4154.7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4135.41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4156.2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4176.1099999999997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4176.87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4118.5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4083.21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4100.74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4150.82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4103.42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4085.77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4104.6499999999996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4199.95</v>
      </c>
    </row>
    <row r="521" spans="1:25" x14ac:dyDescent="0.2">
      <c r="A521" s="78">
        <f t="shared" si="16"/>
        <v>43001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4067.69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4062.04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4113.51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4113.6900000000005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4113.5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4113.5200000000004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4056.51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4065.2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4071.6800000000003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4060.78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4060.8900000000003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4061.81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4062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4062.08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4062.08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4062.03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4061.12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4060.34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4059.92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4202.97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4164.78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4081.51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4060.3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4110.5600000000004</v>
      </c>
    </row>
    <row r="522" spans="1:25" x14ac:dyDescent="0.2">
      <c r="A522" s="78">
        <f t="shared" si="16"/>
        <v>43002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4065.77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4117.3999999999996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4176.4400000000005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4174.41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4243.71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4242.84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4243.1900000000005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4060.13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4058.57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4217.63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4158.13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4157.59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4158.37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4158.5200000000004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4158.34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4157.8500000000004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4157.1500000000005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4152.2700000000004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4098.3500000000004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4156.9799999999996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4173.67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4082.29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4109.01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4123.57</v>
      </c>
    </row>
    <row r="523" spans="1:25" x14ac:dyDescent="0.2">
      <c r="A523" s="78">
        <f t="shared" si="16"/>
        <v>43003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4064.81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4160.1100000000006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4220.53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4220.17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4221.3099999999995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4219.8599999999997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4135.99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4412.38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4320.9799999999996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4214.05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4102.74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4060.59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4103.17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4103.37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4103.13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4092.75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4092.19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4111.32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4063.28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4162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4175.58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4072.13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4137.68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4123.82</v>
      </c>
    </row>
    <row r="524" spans="1:25" x14ac:dyDescent="0.2">
      <c r="A524" s="78">
        <f t="shared" si="16"/>
        <v>43004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4071.91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4048.9900000000002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4069.03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4069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4068.82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4070.4500000000003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4098.7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4484.26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4350.8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4153.33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4061.16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4060.36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4099.78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4100.05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4100.53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4090.63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4054.94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4054.82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4186.74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4220.3099999999995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4197.7700000000004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4144.12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4093.8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4180.12</v>
      </c>
    </row>
    <row r="525" spans="1:25" x14ac:dyDescent="0.2">
      <c r="A525" s="78">
        <f t="shared" si="16"/>
        <v>43005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4070.6800000000003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4046.8900000000003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4057.35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4057.2400000000002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4057.58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4048.08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4058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4174.38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4058.27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4108.66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4180.51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4163.93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4108.99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4090.34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4090.77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4080.61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4077.79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4075.79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4200.34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4237.3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4196.2700000000004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4143.5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4096.26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4172.6000000000004</v>
      </c>
    </row>
    <row r="526" spans="1:25" x14ac:dyDescent="0.2">
      <c r="A526" s="78">
        <f t="shared" si="16"/>
        <v>43006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4060.71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4045.8900000000003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4057.4700000000003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4057.03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4057.57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4048.02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4067.2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4224.53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4058.69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4124.9800000000005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4178.7299999999996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4175.95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4141.45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4106.7700000000004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4106.6499999999996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4092.8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4091.01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4104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4216.55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4242.8999999999996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4274.37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4204.95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4061.55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4193.22</v>
      </c>
    </row>
    <row r="527" spans="1:25" x14ac:dyDescent="0.2">
      <c r="A527" s="78">
        <f t="shared" si="16"/>
        <v>43007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4089.34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4049.11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4055.54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4055.7400000000002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4055.05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4046.6800000000003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4094.82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4157.49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4060.02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4159.3999999999996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4203.33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4219.62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4168.04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4202.95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4202.74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4175.24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4203.58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4234.21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4348.45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4370.67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4362.3599999999997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4346.29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4174.5600000000004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4289.3099999999995</v>
      </c>
    </row>
    <row r="528" spans="1:25" x14ac:dyDescent="0.2">
      <c r="A528" s="78">
        <f t="shared" si="16"/>
        <v>43008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4150.54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4080.87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4063.02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4062.19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4063.21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4076.19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4105.79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4218.42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4336.0200000000004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4193.34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4192.17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4192.82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4192.57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4192.63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4264.22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4265.16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4353.4400000000005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4352.33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4374.51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4515.95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4419.55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4362.34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4231.62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4339.2299999999996</v>
      </c>
    </row>
    <row r="529" spans="1:27" x14ac:dyDescent="0.2">
      <c r="A529" s="78">
        <f t="shared" si="16"/>
        <v>43009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3176.01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42979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4102.72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4221.67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4294.96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4343.1399999999994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4294.47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4295.38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4252.91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4531.8899999999994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4257.2299999999996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4028.79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4031.48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4041.53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4031.8500000000004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4031.73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4031.73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4031.5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4031.3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4031.02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4046.94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4117.88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4160.8500000000004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4020.3100000000004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4110.1100000000006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4099.49</v>
      </c>
      <c r="AA536" s="79"/>
    </row>
    <row r="537" spans="1:27" x14ac:dyDescent="0.2">
      <c r="A537" s="78">
        <f>A536+1</f>
        <v>42980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4124.1000000000004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4261.87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4443.71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4442.8599999999997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4341.6499999999996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4398.7700000000004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4257.4799999999996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4069.86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4021.92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4125.37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4043.36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4011.86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4036.94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4046.59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4046.3900000000003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4064.75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4105.5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4105.38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4081.4700000000003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4079.46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4109.1900000000005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4031.38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4052.96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4053.7400000000002</v>
      </c>
    </row>
    <row r="538" spans="1:27" x14ac:dyDescent="0.2">
      <c r="A538" s="78">
        <f t="shared" ref="A538:A566" si="17">A537+1</f>
        <v>42981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4126.38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4256.79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4438.87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4436.3599999999997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4337.3999999999996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4394.55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4256.05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4064.12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4016.51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4124.55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4042.9300000000003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4008.8900000000003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4036.05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4045.6800000000003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4045.4700000000003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4063.34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4103.3999999999996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4102.59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4078.52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4079.23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4117.2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4032.87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4053.03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4050.15</v>
      </c>
    </row>
    <row r="539" spans="1:27" x14ac:dyDescent="0.2">
      <c r="A539" s="78">
        <f t="shared" si="17"/>
        <v>42982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4106.18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4224.26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4312.28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4345.22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4296.3599999999997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4330.8899999999994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4227.54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4570.47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4286.24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4029.07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4010.21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4019.7400000000002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4030.36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4031.11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4030.1400000000003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4029.02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4028.82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4026.12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4041.03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4113.62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4126.09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4017.7400000000002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4083.9300000000003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4010.8900000000003</v>
      </c>
    </row>
    <row r="540" spans="1:27" x14ac:dyDescent="0.2">
      <c r="A540" s="78">
        <f t="shared" si="17"/>
        <v>42983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4103.63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4224.5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4313.13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4343.76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4295.29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4327.84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4222.95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4564.9400000000005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4284.66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4028.1800000000003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4010.23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4020.03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4030.32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4030.56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4030.63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4030.2400000000002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4029.61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4029.16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4045.4700000000003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4117.6100000000006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4128.9800000000005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4019.23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4091.23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4035.48</v>
      </c>
    </row>
    <row r="541" spans="1:27" x14ac:dyDescent="0.2">
      <c r="A541" s="78">
        <f t="shared" si="17"/>
        <v>42984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4040.53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4099.2700000000004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4155.6400000000003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4153.55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4154.92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4168.5200000000004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4081.05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4355.1400000000003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4247.13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4063.3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4025.3900000000003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4005.9700000000003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4027.75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4006.09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4009.1000000000004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4009.6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4010.21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4040.7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4004.53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4097.26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4127.41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4036.56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4085.1000000000004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4079.17</v>
      </c>
    </row>
    <row r="542" spans="1:27" x14ac:dyDescent="0.2">
      <c r="A542" s="78">
        <f t="shared" si="17"/>
        <v>42985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4010.54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4065.3100000000004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4117.21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4140.01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4141.84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4154.09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4077.79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4311.4799999999996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4220.82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4062.2400000000002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4020.83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4020.95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4021.33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4021.37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4021.32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4014.05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4013.75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4039.27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4004.7000000000003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4130.76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4129.3900000000003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4058.9700000000003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4036.79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4081.75</v>
      </c>
    </row>
    <row r="543" spans="1:27" x14ac:dyDescent="0.2">
      <c r="A543" s="78">
        <f t="shared" si="17"/>
        <v>42986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4001.81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4076.2200000000003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4118.96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4142.43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4143.0600000000004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4158.1900000000005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4078.73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4342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4213.53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4047.37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4028.62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4009.3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4009.02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4009.55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4009.9100000000003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4005.92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4005.63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4040.25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4016.76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4118.13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4108.75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4037.3100000000004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4079.59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4078.94</v>
      </c>
    </row>
    <row r="544" spans="1:27" x14ac:dyDescent="0.2">
      <c r="A544" s="78">
        <f t="shared" si="17"/>
        <v>42987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4006.14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4049.6400000000003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4116.3600000000006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4140.3900000000003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4140.22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4142.3100000000004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4059.62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4050.1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4043.92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4142.4400000000005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4076.75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4079.33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4079.55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4099.99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4100.01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4156.53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4157.07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4156.8500000000004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4029.38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4184.01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4155.46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4058.96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4054.2200000000003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4090.42</v>
      </c>
    </row>
    <row r="545" spans="1:25" x14ac:dyDescent="0.2">
      <c r="A545" s="78">
        <f t="shared" si="17"/>
        <v>42988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4007.48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4059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4115.8100000000004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4126.8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4127.2700000000004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4167.6000000000004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4058.6800000000003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4090.36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4014.5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4270.26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4187.4400000000005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4099.8999999999996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4099.99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4155.46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4155.2299999999996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4191.83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4167.12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4190.33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4026.42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4186.7700000000004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4187.57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4103.95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4023.2000000000003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4104.57</v>
      </c>
    </row>
    <row r="546" spans="1:25" x14ac:dyDescent="0.2">
      <c r="A546" s="78">
        <f t="shared" si="17"/>
        <v>42989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4006.26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4050.53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4124.05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4145.6499999999996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4145.7299999999996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4160.83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4091.52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4347.1099999999997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4211.49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4044.6600000000003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4025.6800000000003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4011.75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4011.8900000000003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4010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4011.9300000000003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4006.5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4006.41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4040.0600000000004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4014.6800000000003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4128.05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4116.42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4031.9500000000003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4080.38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4118.95</v>
      </c>
    </row>
    <row r="547" spans="1:25" x14ac:dyDescent="0.2">
      <c r="A547" s="78">
        <f t="shared" si="17"/>
        <v>42990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4011.73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4046.29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4119.09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4118.7300000000005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4119.3999999999996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4077.06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4039.38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4339.07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4208.13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4011.8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4012.25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4012.58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4012.61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4012.5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4012.62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4007.02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4006.84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4037.3500000000004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4015.1800000000003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4153.25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4187.82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4160.88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4039.25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4202.6499999999996</v>
      </c>
    </row>
    <row r="548" spans="1:25" x14ac:dyDescent="0.2">
      <c r="A548" s="78">
        <f t="shared" si="17"/>
        <v>42991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4000.46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4043.01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4093.9300000000003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4115.82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4116.3999999999996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4167.46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4096.8600000000006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4367.4799999999996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4215.0200000000004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4029.8100000000004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4011.75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4022.4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4011.98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4012.02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4012.09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4006.53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4037.81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4074.02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4014.67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4151.37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4174.38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4052.66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4039.51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4105.03</v>
      </c>
    </row>
    <row r="549" spans="1:25" x14ac:dyDescent="0.2">
      <c r="A549" s="78">
        <f t="shared" si="17"/>
        <v>42992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4002.1800000000003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4044.32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4095.16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4094.94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4073.55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4130.3600000000006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4046.33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4275.79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4097.84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4012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4011.83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4022.38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4011.9500000000003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4043.6800000000003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4063.88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4032.7200000000003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4015.48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4014.96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4080.13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4231.2299999999996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4252.5200000000004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4136.16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4025.19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4186.51</v>
      </c>
    </row>
    <row r="550" spans="1:25" x14ac:dyDescent="0.2">
      <c r="A550" s="78">
        <f t="shared" si="17"/>
        <v>42993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4003.76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4045.6800000000003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4095.13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4094.44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4074.67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4131.1000000000004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4048.1400000000003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4282.82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4103.1499999999996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4016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4016.31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4028.03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4016.03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4053.32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4076.55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4040.26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4019.82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4019.58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4083.67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4261.96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4290.9399999999996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4161.41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4037.62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4206.55</v>
      </c>
    </row>
    <row r="551" spans="1:25" x14ac:dyDescent="0.2">
      <c r="A551" s="78">
        <f t="shared" si="17"/>
        <v>42994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4055.92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4024.84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4075.15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4133.45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4109.8500000000004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4133.1499999999996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4043.28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4211.8999999999996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4425.21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4116.72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4094.54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4095.46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4116.26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4064.91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4064.35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4065.06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4064.44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4088.76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4054.7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4309.3999999999996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4209.7700000000004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4214.46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4060.01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4370</v>
      </c>
    </row>
    <row r="552" spans="1:25" x14ac:dyDescent="0.2">
      <c r="A552" s="78">
        <f t="shared" si="17"/>
        <v>42995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4034.4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4027.28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4078.16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4136.58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4089.6400000000003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4113.18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4026.76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4077.67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4273.05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4203.78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4119.8999999999996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4118.74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4173.7300000000005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4173.05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4172.8600000000006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4170.8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4170.0200000000004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4163.42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4055.34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4260.46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4267.3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4160.25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4041.13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4237.6000000000004</v>
      </c>
    </row>
    <row r="553" spans="1:25" x14ac:dyDescent="0.2">
      <c r="A553" s="78">
        <f t="shared" si="17"/>
        <v>42996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4025.52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4011.4300000000003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4048.82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4099.0600000000004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4077.42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4097.83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4049.4300000000003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4175.95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4056.75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4023.1600000000003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4022.55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4034.05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4011.65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4045.73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4067.23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4033.53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4033.9300000000003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4016.1000000000004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4044.4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4114.57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4113.6900000000005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4104.46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4016.05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4207.63</v>
      </c>
    </row>
    <row r="554" spans="1:25" x14ac:dyDescent="0.2">
      <c r="A554" s="78">
        <f t="shared" si="17"/>
        <v>42997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4020.9700000000003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4012.42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4047.55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4077.6400000000003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4077.33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4099.54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4049.81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4283.57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4109.9800000000005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4020.2400000000002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4021.1400000000003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4032.3900000000003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4013.7000000000003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4044.28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4065.62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4032.62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4032.46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4014.38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4065.95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4179.6000000000004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4206.7299999999996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4102.72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4015.2400000000002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4179.88</v>
      </c>
    </row>
    <row r="555" spans="1:25" x14ac:dyDescent="0.2">
      <c r="A555" s="78">
        <f t="shared" si="17"/>
        <v>42998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4030.15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4005.1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4050.02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4050.3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4051.2200000000003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4051.19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4006.6000000000004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4176.4400000000005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4110.6900000000005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4032.32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4032.21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4094.4700000000003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4021.21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4114.1400000000003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4042.79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4082.77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4066.52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4022.41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4143.2800000000007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4217.08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4202.74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4134.63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4012.55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4192.7</v>
      </c>
    </row>
    <row r="556" spans="1:25" x14ac:dyDescent="0.2">
      <c r="A556" s="78">
        <f t="shared" si="17"/>
        <v>42999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4058.13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3997.58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4009.2400000000002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4009.34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4000.16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4010.5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4003.91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4309.88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4199.2299999999996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4030.59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4098.8500000000004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4089.15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4061.2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4080.94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4117.1499999999996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4081.1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4063.15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4021.41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4135.96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4241.72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4270.1099999999997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4061.19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4014.05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4116.99</v>
      </c>
    </row>
    <row r="557" spans="1:25" x14ac:dyDescent="0.2">
      <c r="A557" s="78">
        <f t="shared" si="17"/>
        <v>43000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4020.3500000000004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3997.69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4015.5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4034.13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4015.16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4007.3100000000004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4002.27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4220.1399999999994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4088.16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4030.3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4098.55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4097.1400000000003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4078.9900000000002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4098.55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4117.29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4118.01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4063.07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4029.8500000000004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4046.35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4093.4900000000002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4048.88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4032.27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4050.03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4139.7300000000005</v>
      </c>
    </row>
    <row r="558" spans="1:25" x14ac:dyDescent="0.2">
      <c r="A558" s="78">
        <f t="shared" si="17"/>
        <v>43001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4015.25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4009.9300000000003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4058.37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4058.55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4058.36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4058.38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4004.73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4012.91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4019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4008.7400000000002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4008.85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4009.71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4009.9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4009.9700000000003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4009.9700000000003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4009.92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4009.07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4008.33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4007.9300000000003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4142.57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4106.63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4028.25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4008.29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4055.59</v>
      </c>
    </row>
    <row r="559" spans="1:25" x14ac:dyDescent="0.2">
      <c r="A559" s="78">
        <f t="shared" si="17"/>
        <v>43002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4013.44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4062.03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4117.6000000000004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4115.6900000000005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4180.91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4180.1000000000004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4180.43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4008.13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4006.67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4156.3599999999997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4100.37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4099.8599999999997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4100.6000000000004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4100.7299999999996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4100.5600000000004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4100.1000000000004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4099.4400000000005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4094.8500000000004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4044.1000000000004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4099.28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4114.99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4028.9900000000002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4054.1400000000003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4067.84</v>
      </c>
    </row>
    <row r="560" spans="1:25" x14ac:dyDescent="0.2">
      <c r="A560" s="78">
        <f t="shared" si="17"/>
        <v>43003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4012.54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4102.2300000000005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4159.1000000000004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4158.76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4159.84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4158.46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4079.53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4339.67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4253.6400000000003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4153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4048.23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4008.57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4048.6400000000003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4048.83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4048.6000000000004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4038.83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4038.3100000000004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4056.31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4011.1000000000004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4104.01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4116.79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4019.4300000000003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4081.12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4068.07</v>
      </c>
    </row>
    <row r="561" spans="1:27" x14ac:dyDescent="0.2">
      <c r="A561" s="78">
        <f t="shared" si="17"/>
        <v>43004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4019.2200000000003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3997.6400000000003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4016.51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4016.48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4016.31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4017.84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4044.44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4407.32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4281.71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4095.86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4009.1000000000004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4008.3500000000004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4045.45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4045.71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4046.16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4036.83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4003.25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4003.1400000000003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4127.29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4158.8900000000003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4137.68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4087.1800000000003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4039.82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4121.0600000000004</v>
      </c>
    </row>
    <row r="562" spans="1:27" x14ac:dyDescent="0.2">
      <c r="A562" s="78">
        <f t="shared" si="17"/>
        <v>43005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4018.06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3995.67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4005.51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4005.41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4005.73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3996.79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4006.12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4115.66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4006.38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4053.8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4121.43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4105.82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4054.12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4036.57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4036.9700000000003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4027.41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4024.76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4022.87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4140.1000000000004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4174.88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4136.2700000000004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4086.6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4042.1400000000003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4113.99</v>
      </c>
    </row>
    <row r="563" spans="1:27" x14ac:dyDescent="0.2">
      <c r="A563" s="78">
        <f t="shared" si="17"/>
        <v>43006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4008.67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3994.73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4005.63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4005.21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4005.7200000000003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3996.73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4014.79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4162.8599999999997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4006.78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4069.17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4119.76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4117.1400000000003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4084.66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4052.03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4051.91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4038.88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4037.19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4049.42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4155.3500000000004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4180.1499999999996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4209.7700000000004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4144.4400000000005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4009.4700000000003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4133.3999999999996</v>
      </c>
    </row>
    <row r="564" spans="1:27" x14ac:dyDescent="0.2">
      <c r="A564" s="78">
        <f t="shared" si="17"/>
        <v>43007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4035.62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3997.76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4003.82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4004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4003.35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3995.48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4040.78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4099.7700000000004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4008.03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4101.57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4142.91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4158.24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4109.7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4142.5600000000004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4142.3600000000006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4116.47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4143.1400000000003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4171.97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4279.49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4300.41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4292.59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4277.46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4115.84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4223.83</v>
      </c>
    </row>
    <row r="565" spans="1:27" x14ac:dyDescent="0.2">
      <c r="A565" s="78">
        <f t="shared" si="17"/>
        <v>43008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4093.2200000000003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4027.65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4010.85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4010.07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4011.03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4023.2400000000002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4051.1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4157.1099999999997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4267.8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4133.51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4132.3999999999996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4133.01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4132.78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4132.84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4200.21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4201.1000000000004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4284.1900000000005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4283.1499999999996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4304.0200000000004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4437.1400000000003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4346.42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4292.57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4169.54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4270.82</v>
      </c>
    </row>
    <row r="566" spans="1:27" x14ac:dyDescent="0.2">
      <c r="A566" s="78">
        <f t="shared" si="17"/>
        <v>43009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3176.01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42979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4051.53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4163.91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4233.1499999999996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4278.67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4232.68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4233.54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4193.42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4456.99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4197.5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3981.6800000000003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3984.2200000000003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3993.7200000000003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3984.57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3984.46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3984.46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3984.25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3984.05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3983.79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3998.83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4065.85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4106.45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3973.67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4058.51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4048.4700000000003</v>
      </c>
      <c r="AA573" s="79"/>
    </row>
    <row r="574" spans="1:27" x14ac:dyDescent="0.2">
      <c r="A574" s="78">
        <f>A573+1</f>
        <v>42980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4071.7200000000003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4201.88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4373.68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4372.88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4277.26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4331.22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4197.74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4020.4900000000002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3975.19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4072.92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3995.4500000000003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3965.6800000000003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3989.38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3998.5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3998.3100000000004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4015.66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4054.15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4054.04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4031.4500000000003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4029.55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4057.6400000000003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3984.13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4004.52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4005.25</v>
      </c>
    </row>
    <row r="575" spans="1:27" x14ac:dyDescent="0.2">
      <c r="A575" s="78">
        <f t="shared" ref="A575:A603" si="18">A574+1</f>
        <v>42981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4073.88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4197.09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4369.1100000000006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4366.7299999999996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4273.24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4327.2299999999996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4196.3900000000003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4015.0600000000004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3970.08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4072.15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3995.04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3962.88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3988.54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3997.6400000000003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3997.44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4014.33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4052.17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4051.41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4028.66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4029.34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4065.21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3985.53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4004.58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4001.86</v>
      </c>
    </row>
    <row r="576" spans="1:27" x14ac:dyDescent="0.2">
      <c r="A576" s="78">
        <f t="shared" si="18"/>
        <v>42982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4054.8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4166.3500000000004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4249.51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4280.63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4234.47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4267.09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4169.46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4493.4400000000005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4224.91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3981.9500000000003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3964.13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3973.13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3983.17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3983.87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3982.96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3981.9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3981.71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3979.16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3993.25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4061.83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4073.61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3971.2400000000002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4033.77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3964.77</v>
      </c>
    </row>
    <row r="577" spans="1:25" x14ac:dyDescent="0.2">
      <c r="A577" s="78">
        <f t="shared" si="18"/>
        <v>42983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4052.3900000000003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4166.58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4250.32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4279.26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4233.46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4264.22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4165.12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4488.22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4223.42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3981.11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3964.15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3973.4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3983.12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3983.3500000000004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3983.42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3983.05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3982.46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3982.03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3997.44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4065.6000000000004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4076.33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3972.65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4040.67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3988.01</v>
      </c>
    </row>
    <row r="578" spans="1:25" x14ac:dyDescent="0.2">
      <c r="A578" s="78">
        <f t="shared" si="18"/>
        <v>42984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3992.77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4048.27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4101.5200000000004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4099.55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4100.8500000000004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4113.7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4031.06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4290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4187.96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4014.28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3978.4700000000003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3960.13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3980.7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3960.23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3963.08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3963.55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3964.13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3992.9300000000003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3958.76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4046.37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4074.85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3989.02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4034.88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4029.28</v>
      </c>
    </row>
    <row r="579" spans="1:25" x14ac:dyDescent="0.2">
      <c r="A579" s="78">
        <f t="shared" si="18"/>
        <v>42985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3964.44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4016.1800000000003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4065.2200000000003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4086.75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4088.4900000000002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4100.0600000000004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4027.9700000000003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4248.76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4163.1000000000004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4013.28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3974.16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3974.27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3974.63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3974.6800000000003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3974.62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3967.75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3967.4700000000003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3991.58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3958.9300000000003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4078.02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4076.73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4010.2000000000003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3989.2400000000002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4031.71</v>
      </c>
    </row>
    <row r="580" spans="1:25" x14ac:dyDescent="0.2">
      <c r="A580" s="78">
        <f t="shared" si="18"/>
        <v>42986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3956.19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4026.49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4066.87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4089.04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4089.6400000000003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4103.93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4028.87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4277.59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4156.21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3999.23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3981.52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3963.26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3963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3963.5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3963.84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3960.07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3959.8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3992.51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3970.32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4066.09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4057.23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3989.73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4029.67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4029.06</v>
      </c>
    </row>
    <row r="581" spans="1:25" x14ac:dyDescent="0.2">
      <c r="A581" s="78">
        <f t="shared" si="18"/>
        <v>42987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3960.28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4001.38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4064.41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4087.11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4086.96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4088.9300000000003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4010.81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4001.82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3995.9700000000003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4089.05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4026.9900000000002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4029.4300000000003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4029.6400000000003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4048.94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4048.9700000000003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4102.3599999999997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4102.87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4102.67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3982.2400000000002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4128.32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4101.3600000000006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4010.19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4005.71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4039.91</v>
      </c>
    </row>
    <row r="582" spans="1:25" x14ac:dyDescent="0.2">
      <c r="A582" s="78">
        <f t="shared" si="18"/>
        <v>42988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3961.55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4010.2200000000003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4063.9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4074.27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4074.7200000000003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4112.82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4009.92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4039.8500000000004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3968.1800000000003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4209.82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4131.57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4048.87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4048.94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4101.3600000000006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4101.1400000000003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4135.71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4112.37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4134.3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3979.44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4130.9400000000005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4131.6900000000005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4052.69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3976.4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4053.27</v>
      </c>
    </row>
    <row r="583" spans="1:25" x14ac:dyDescent="0.2">
      <c r="A583" s="78">
        <f t="shared" si="18"/>
        <v>42989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3960.4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4002.2200000000003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4071.6800000000003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4092.08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4092.16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4106.43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4040.94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4282.42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4154.29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3996.67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3978.7400000000002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3965.59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3965.7200000000003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3963.9300000000003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3965.75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3960.63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3960.54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3992.33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3968.3500000000004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4075.46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4064.48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3984.67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4030.4300000000003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4066.86</v>
      </c>
    </row>
    <row r="584" spans="1:25" x14ac:dyDescent="0.2">
      <c r="A584" s="78">
        <f t="shared" si="18"/>
        <v>42990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3965.56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3998.2200000000003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4066.9900000000002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4066.65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4067.29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4027.29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3991.69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4274.82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4151.1100000000006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3965.63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3966.05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3966.37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3966.3900000000003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3966.29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3966.4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3961.12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3960.94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3989.77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3968.82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4099.2700000000004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4131.93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4106.47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3991.56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4145.9400000000005</v>
      </c>
    </row>
    <row r="585" spans="1:25" x14ac:dyDescent="0.2">
      <c r="A585" s="78">
        <f t="shared" si="18"/>
        <v>42991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3954.92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3995.11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4043.2200000000003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4063.91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4064.45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4112.6900000000005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4045.9900000000002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4301.67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4157.62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3982.6400000000003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3965.59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3975.65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3965.8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3965.84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3965.9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3960.65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3990.21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4024.41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3968.34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4097.49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4119.2300000000005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4004.23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3991.81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4053.71</v>
      </c>
    </row>
    <row r="586" spans="1:25" x14ac:dyDescent="0.2">
      <c r="A586" s="78">
        <f t="shared" si="18"/>
        <v>42992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3956.54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3996.35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4044.3900000000003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4044.1800000000003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4023.9700000000003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4077.6400000000003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3998.25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4215.04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4046.92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3965.81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3965.66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3975.62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3965.77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3995.7400000000002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4014.83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3985.3900000000003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3969.11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3968.62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4030.19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4172.93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4193.05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4083.12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3978.28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4130.6900000000005</v>
      </c>
    </row>
    <row r="587" spans="1:25" x14ac:dyDescent="0.2">
      <c r="A587" s="78">
        <f t="shared" si="18"/>
        <v>42993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3958.03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3997.6400000000003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4044.36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4043.7000000000003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4025.03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4078.34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3999.96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4221.68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4051.9300000000003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3969.6000000000004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3969.8900000000003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3980.96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3969.63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4004.86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4026.8100000000004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3992.52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3973.2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3972.98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4033.53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4201.97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4229.3500000000004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4106.97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3990.02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4149.62</v>
      </c>
    </row>
    <row r="588" spans="1:25" x14ac:dyDescent="0.2">
      <c r="A588" s="78">
        <f t="shared" si="18"/>
        <v>42994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4007.3100000000004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3977.95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4025.48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4080.56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4058.26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4080.28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3995.37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4154.68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4356.2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4064.76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4043.8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4044.67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4064.32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4015.81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4015.28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4015.95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4015.36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4038.34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4006.16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4246.79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4152.66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4157.1000000000004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4011.1800000000003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4304.04</v>
      </c>
    </row>
    <row r="589" spans="1:25" x14ac:dyDescent="0.2">
      <c r="A589" s="78">
        <f t="shared" si="18"/>
        <v>42995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3986.98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3980.26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4028.32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4083.52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4039.17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4061.41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3979.77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4027.86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4212.4400000000005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4147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4067.76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4066.67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4118.6100000000006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4117.97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4117.79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4115.84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4115.1100000000006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4108.88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4006.76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4200.55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4207.0200000000004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4105.88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3993.34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4178.96</v>
      </c>
    </row>
    <row r="590" spans="1:25" x14ac:dyDescent="0.2">
      <c r="A590" s="78">
        <f t="shared" si="18"/>
        <v>42996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3978.59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3965.28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4000.61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4048.07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4027.62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4046.91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4001.1800000000003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4120.72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4008.09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3976.37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3975.79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3986.65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3965.4900000000002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3997.6800000000003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4018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3986.16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3986.53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3969.69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3996.4300000000003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4062.7200000000003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4061.8900000000003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4053.17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3969.6400000000003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4150.6400000000003</v>
      </c>
    </row>
    <row r="591" spans="1:25" x14ac:dyDescent="0.2">
      <c r="A591" s="78">
        <f t="shared" si="18"/>
        <v>42997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3974.29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3966.2200000000003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3999.4100000000003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4027.83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4027.54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4048.52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4001.54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4222.38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4058.38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3973.61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3974.46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3985.08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3967.4300000000003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3996.31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4016.4700000000003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3985.3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3985.15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3968.07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4016.79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4124.16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4149.79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4051.53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3968.88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4124.42</v>
      </c>
    </row>
    <row r="592" spans="1:25" x14ac:dyDescent="0.2">
      <c r="A592" s="78">
        <f t="shared" si="18"/>
        <v>42998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3982.9700000000003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3959.3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4001.7400000000002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4002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4002.87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4002.84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3960.71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4121.17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4059.0600000000004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3985.02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3984.91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4043.73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3974.52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4062.32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3994.9100000000003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4032.6800000000003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4017.32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3975.66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4089.8500000000004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4159.57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4146.0200000000004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4081.67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3966.34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4136.54</v>
      </c>
    </row>
    <row r="593" spans="1:25" x14ac:dyDescent="0.2">
      <c r="A593" s="78">
        <f t="shared" si="18"/>
        <v>42999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4009.4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3952.19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3963.21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3963.3100000000004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3954.63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3964.4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3958.17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4247.24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4142.71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3983.38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4047.88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4038.71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4012.3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4030.95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4065.16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4031.1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4014.1400000000003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3974.71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4082.9300000000003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4182.8500000000004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4209.68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4012.29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3967.75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4065.01</v>
      </c>
    </row>
    <row r="594" spans="1:25" x14ac:dyDescent="0.2">
      <c r="A594" s="78">
        <f t="shared" si="18"/>
        <v>43000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3973.71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3952.3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3969.13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3986.73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3968.8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3961.3900000000003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3956.63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4162.46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4037.77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3983.11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4047.59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4046.25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4029.11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4047.59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4065.29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4065.9700000000003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4014.07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3982.69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3998.27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4042.81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4000.66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3984.96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4001.75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4086.4900000000002</v>
      </c>
    </row>
    <row r="595" spans="1:25" x14ac:dyDescent="0.2">
      <c r="A595" s="78">
        <f t="shared" si="18"/>
        <v>43001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3968.8900000000003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3963.86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4009.63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4009.79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4009.62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4009.6400000000003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3958.9500000000003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3966.6800000000003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3972.4300000000003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3962.7400000000002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3962.84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3963.66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3963.83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3963.9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3963.8500000000004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3963.05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3962.3500000000004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3961.98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4089.17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4055.2200000000003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3981.17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3962.32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4007</v>
      </c>
    </row>
    <row r="596" spans="1:25" x14ac:dyDescent="0.2">
      <c r="A596" s="78">
        <f t="shared" si="18"/>
        <v>43002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3967.1800000000003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4013.08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4065.59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4063.78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4125.3999999999996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4124.63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4124.9400000000005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3962.16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3960.78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4102.21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4049.3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4048.82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4049.52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4049.65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4049.4900000000002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4049.05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4048.4300000000003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4044.09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3996.15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4048.28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4063.12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3981.87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4005.63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4018.58</v>
      </c>
    </row>
    <row r="597" spans="1:25" x14ac:dyDescent="0.2">
      <c r="A597" s="78">
        <f t="shared" si="18"/>
        <v>43003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3966.33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4051.07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4104.79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4104.4800000000005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4105.49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4104.1900000000005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4029.62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4275.3899999999994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4194.1100000000006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4099.03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4000.05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3962.58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4000.4300000000003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4000.62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4000.4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3991.17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3990.6800000000003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4007.6800000000003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3964.96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4052.75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4064.82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3972.83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4031.12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4018.8</v>
      </c>
    </row>
    <row r="598" spans="1:25" x14ac:dyDescent="0.2">
      <c r="A598" s="78">
        <f t="shared" si="18"/>
        <v>43004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3972.6400000000003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3952.26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3970.08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3970.05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3969.8900000000003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3971.34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3996.46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4339.3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4220.63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4045.04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3963.08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3962.37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3997.42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3997.66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3998.09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3989.28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3957.55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3957.44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4074.7400000000002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4104.6000000000004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4084.55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4036.85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3992.1000000000004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4068.86</v>
      </c>
    </row>
    <row r="599" spans="1:25" x14ac:dyDescent="0.2">
      <c r="A599" s="78">
        <f t="shared" si="18"/>
        <v>43005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3971.55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3950.3900000000003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3959.69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3959.59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3959.9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3951.4500000000003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3960.27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4063.76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3960.51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4005.31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4069.21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4054.46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4005.61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3989.03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3989.41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3980.38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3977.87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3976.09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4086.84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4119.7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4083.2200000000003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4036.3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3994.29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4062.1800000000003</v>
      </c>
    </row>
    <row r="600" spans="1:25" x14ac:dyDescent="0.2">
      <c r="A600" s="78">
        <f t="shared" si="18"/>
        <v>43006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3962.6800000000003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3949.5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3959.8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3959.41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3959.8900000000003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3951.4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3968.45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4108.34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3960.8900000000003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4019.83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4067.62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4065.15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4034.4700000000003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4003.6400000000003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4003.53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3991.21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3989.62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4001.17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4101.25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4124.68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4152.66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4090.94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3963.4300000000003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4080.51</v>
      </c>
    </row>
    <row r="601" spans="1:25" x14ac:dyDescent="0.2">
      <c r="A601" s="78">
        <f t="shared" si="18"/>
        <v>43007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3988.1400000000003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3952.37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3958.09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3958.26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3957.65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3950.21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3993.01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4048.7400000000002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3962.07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4050.44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4089.5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4103.9800000000005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4058.12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4089.16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4088.98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4064.52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4089.7200000000003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4116.96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4218.54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4238.3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4230.91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4216.62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4063.92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4165.95</v>
      </c>
    </row>
    <row r="602" spans="1:25" x14ac:dyDescent="0.2">
      <c r="A602" s="78">
        <f t="shared" si="18"/>
        <v>43008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4042.56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3980.61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3964.7400000000002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3963.9900000000002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3964.9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3976.44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4002.76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4102.92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4207.4799999999996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4080.62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4079.57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4080.15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4079.9300000000003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4079.98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4143.6400000000003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4144.4799999999996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4222.97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4221.99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4241.71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4367.47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4281.76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4230.8900000000003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4114.66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4210.34</v>
      </c>
    </row>
    <row r="603" spans="1:25" x14ac:dyDescent="0.2">
      <c r="A603" s="78">
        <f t="shared" si="18"/>
        <v>43009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3176.01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42979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52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195.19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66.11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56.300000000000004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24.14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AA610" s="79"/>
    </row>
    <row r="611" spans="1:27" x14ac:dyDescent="0.2">
      <c r="A611" s="78">
        <f>A610+1</f>
        <v>42980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139.02000000000001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88.73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19.86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22.48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9">A611+1</f>
        <v>42981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35.65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18.619999999999997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114.07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9"/>
        <v>42982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7.9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115.51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33.119999999999997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9"/>
        <v>42983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193.06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131.84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29.310000000000002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5.12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24.89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1224.94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9"/>
        <v>42984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33.980000000000004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296.83000000000004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576.65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339.51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569.31000000000006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1485.06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251.77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1048.8799999999999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93.43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83.39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107.05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117.86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1203.79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24.53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53.47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76.48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9"/>
        <v>42985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19.16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57.11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261.69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159.32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80.42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23.990000000000002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7.6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3.9400000000000004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9"/>
        <v>42986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43.25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73.679999999999993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5.69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9"/>
        <v>42987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2.7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192.49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123.67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0.36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0.15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85.65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104.84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</row>
    <row r="619" spans="1:27" x14ac:dyDescent="0.2">
      <c r="A619" s="78">
        <f t="shared" si="19"/>
        <v>42988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3.6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48.430000000000007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100.02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24.69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258.69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18.34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9"/>
        <v>42989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4.41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147.01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23.5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22.61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9"/>
        <v>42990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17.489999999999998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30.7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527.29999999999995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687.14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498.99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9"/>
        <v>42991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549.56999999999994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231.79000000000002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58.15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24.9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8.629999999999999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23.26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20.48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8.06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58.27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9"/>
        <v>42992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76.02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581.88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128.34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38.909999999999997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39.24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25.39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19.59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17.45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50.239999999999995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20.32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13.7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9"/>
        <v>42993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24.58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526.54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90.41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50.51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25.869999999999997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333.75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9"/>
        <v>42994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23.36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156.5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26.16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43.56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39.36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33.67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34.06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26.76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34.49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4.22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0.02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83.929999999999993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165.12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133.43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45.39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9"/>
        <v>42995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837.56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723.14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32.03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496.80999999999995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24.840000000000003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6.6400000000000006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11.58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20.79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28.5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63.24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40.769999999999996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57.290000000000006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615.6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582.6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42996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837.76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35.72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27.3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654.84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38.950000000000003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20.66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10.61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16.849999999999998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175.88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16.239999999999998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</row>
    <row r="628" spans="1:25" x14ac:dyDescent="0.2">
      <c r="A628" s="78">
        <f t="shared" si="19"/>
        <v>42997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11.66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107.16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105.78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14.36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22.51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16.63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45.349999999999994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743.42000000000007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534.29999999999995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9"/>
        <v>42998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71.95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149.79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141.52000000000001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25.11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0.19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2.59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38.489999999999995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77.040000000000006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8.35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776.31000000000006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42999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14.77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65.740000000000009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145.88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275.08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19.810000000000002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265.69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641.91000000000008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9"/>
        <v>43000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14.64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63.43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173.6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175.64999999999998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25.95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4.0599999999999996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4.01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117.82000000000001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9"/>
        <v>43001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45.129999999999995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114.67999999999999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220.95999999999998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156.11000000000001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42.160000000000004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0.04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83.11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9"/>
        <v>43002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44.260000000000005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11.35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64.819999999999993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91.87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188.57999999999998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117.4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157.91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259.23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182.67000000000002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43003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22.869999999999997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123.29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201.98000000000002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240.39000000000001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58.58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86.66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177.04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24.83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9"/>
        <v>43004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180.25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303.67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136.72999999999999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106.84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146.55000000000001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9"/>
        <v>43005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23.37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162.5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277.18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328.86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97.62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129.17000000000002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29.78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186.39999999999998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36.799999999999997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9"/>
        <v>43006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22.22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52.17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80.5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113.63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223.68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279.52999999999997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408.2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148.01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26.77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9.93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30.279999999999998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4.33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30.09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52.37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306.14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98.039999999999992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9"/>
        <v>43007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37.47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96.4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230.02999999999997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420.34999999999997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261.15999999999997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206.5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210.92000000000002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222.33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205.75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168.12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154.28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155.43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126.03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78.62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121.45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131.02000000000001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222.26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155.13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134.09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9"/>
        <v>43008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98.72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142.99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177.88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215.11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232.55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303.82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181.66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151.59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77.7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73.570000000000007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55.879999999999995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23.029999999999998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24.3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0.72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13.58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35.56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211.59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25.880000000000003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</row>
    <row r="640" spans="1:25" x14ac:dyDescent="0.2">
      <c r="A640" s="78">
        <f t="shared" si="19"/>
        <v>43009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42979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51.17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192.07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65.05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55.400000000000006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23.75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AA647" s="79"/>
    </row>
    <row r="648" spans="1:27" x14ac:dyDescent="0.2">
      <c r="A648" s="78">
        <f>A647+1</f>
        <v>42980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136.81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87.31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19.54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22.12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20">A648+1</f>
        <v>42981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35.08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18.32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112.25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20"/>
        <v>42982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7.77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113.66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32.590000000000003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20"/>
        <v>42983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189.98000000000002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129.73000000000002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28.84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5.04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24.490000000000002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1205.3899999999999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20"/>
        <v>42984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33.44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292.10000000000002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567.45000000000005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334.09000000000003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560.23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1461.3600000000001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247.75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1032.1399999999999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91.94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82.06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105.34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115.98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1184.57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24.130000000000003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52.62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75.259999999999991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20"/>
        <v>42985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18.850000000000001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56.2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257.52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156.77000000000001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79.13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23.61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7.4799999999999995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3.87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20"/>
        <v>42986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42.56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72.5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5.6000000000000005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20"/>
        <v>42987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2.66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189.41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121.69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0.36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0.15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84.28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103.17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</row>
    <row r="656" spans="1:27" x14ac:dyDescent="0.2">
      <c r="A656" s="78">
        <f t="shared" si="20"/>
        <v>42988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3.54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47.660000000000004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98.429999999999993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24.29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254.56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18.04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20"/>
        <v>42989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4.34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144.66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23.130000000000003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22.25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20"/>
        <v>42990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17.21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30.209999999999997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518.88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676.17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491.02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20"/>
        <v>42991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540.79999999999995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228.09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57.22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24.5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8.49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22.880000000000003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20.150000000000002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7.93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57.34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20"/>
        <v>42992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74.81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572.6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126.29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38.29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38.61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24.979999999999997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19.28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17.170000000000002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49.43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19.989999999999998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13.48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20"/>
        <v>42993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24.18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518.14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88.96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49.699999999999996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25.46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328.43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20"/>
        <v>42994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22.98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154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25.740000000000002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42.86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38.730000000000004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33.130000000000003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33.51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26.33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33.94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4.16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0.02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82.59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162.49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131.30000000000001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44.67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20"/>
        <v>42995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824.18999999999994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711.59999999999991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31.51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488.88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24.44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6.53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11.4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20.46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28.049999999999997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62.230000000000004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40.119999999999997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56.370000000000005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605.78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573.31000000000006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42996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824.39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35.15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26.87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644.3900000000001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38.33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20.34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10.44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16.579999999999998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173.07999999999998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15.979999999999999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</row>
    <row r="665" spans="1:25" x14ac:dyDescent="0.2">
      <c r="A665" s="78">
        <f t="shared" si="20"/>
        <v>42997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11.469999999999999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105.45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104.09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14.129999999999999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22.15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16.36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44.629999999999995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731.55000000000007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525.77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20"/>
        <v>42998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70.8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147.4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139.26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24.71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0.18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2.5499999999999998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37.879999999999995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75.81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8.2100000000000009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763.92000000000007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42999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14.54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64.69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143.55000000000001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270.69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19.490000000000002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261.45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631.66000000000008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20"/>
        <v>43000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14.4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62.42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170.83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172.83999999999997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25.529999999999998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4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3.95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115.94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20"/>
        <v>43001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44.41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112.85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217.44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153.62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41.49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0.04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81.78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20"/>
        <v>43002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43.55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11.17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63.79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90.4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185.57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115.53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155.38999999999999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255.09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179.76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43003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22.5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121.32000000000001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198.75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236.56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57.65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85.28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174.22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24.43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20"/>
        <v>43004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177.38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298.82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134.55000000000001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105.13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144.21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20"/>
        <v>43005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23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159.91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272.75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323.61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96.06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127.11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29.310000000000002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183.42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36.21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20"/>
        <v>43006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21.87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51.33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79.22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111.81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220.10999999999999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275.07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401.69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145.63999999999999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26.339999999999996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9.77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29.799999999999997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4.2699999999999996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29.61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51.53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301.25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96.47999999999999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20"/>
        <v>43007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36.869999999999997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94.86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226.35999999999999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413.64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256.99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203.2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207.56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218.78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202.47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165.44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151.82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152.94999999999999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124.02000000000001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77.37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119.51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128.92000000000002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218.71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152.65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131.95000000000002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20"/>
        <v>43008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97.14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140.70000000000002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175.04000000000002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211.67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228.82999999999998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298.97000000000003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178.76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149.17000000000002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76.460000000000008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72.39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54.99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22.659999999999997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23.910000000000004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0.71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13.36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35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208.22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25.470000000000002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</row>
    <row r="677" spans="1:27" x14ac:dyDescent="0.2">
      <c r="A677" s="78">
        <f t="shared" si="20"/>
        <v>43009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42979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48.17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180.77999999999997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61.22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52.150000000000006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22.36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AA684" s="79"/>
    </row>
    <row r="685" spans="1:27" x14ac:dyDescent="0.2">
      <c r="A685" s="78">
        <f>A684+1</f>
        <v>42980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128.76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82.17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18.39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20.82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1">A685+1</f>
        <v>42981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33.020000000000003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17.25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105.65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1"/>
        <v>42982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7.31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106.98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30.68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1"/>
        <v>42983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178.81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122.10000000000001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27.150000000000002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4.74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23.05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1134.49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1"/>
        <v>42984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31.470000000000002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274.92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534.06999999999994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314.44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527.28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1375.41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233.18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971.43999999999994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86.54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77.240000000000009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99.15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109.16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1114.9099999999999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22.720000000000002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49.53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70.83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1"/>
        <v>42985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17.740000000000002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52.9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242.37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147.55000000000001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74.48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22.220000000000002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7.0399999999999991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3.6500000000000004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1"/>
        <v>42986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40.049999999999997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68.239999999999995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5.2700000000000005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1"/>
        <v>42987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2.5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178.27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114.54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0.32999999999999996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0.13999999999999999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79.330000000000013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97.1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</row>
    <row r="693" spans="1:25" x14ac:dyDescent="0.2">
      <c r="A693" s="78">
        <f t="shared" si="21"/>
        <v>42988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3.33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44.85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92.64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22.87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239.59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16.98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1"/>
        <v>42989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4.08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136.15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21.77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20.939999999999998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1"/>
        <v>42990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16.2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28.439999999999998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488.37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636.4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462.14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1"/>
        <v>42991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508.99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214.67000000000002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53.85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23.06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7.99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21.540000000000003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18.970000000000002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7.46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53.97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1"/>
        <v>42992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70.41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538.91999999999996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118.86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36.04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36.340000000000003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23.509999999999998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18.149999999999999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16.16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46.53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18.82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12.69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1"/>
        <v>42993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22.76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487.65999999999997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83.73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46.78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23.96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309.11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1"/>
        <v>42994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21.63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144.94999999999999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24.23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40.339999999999996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36.46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31.18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31.54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24.78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31.94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3.91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0.02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77.72999999999999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152.93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123.58000000000001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42.04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1"/>
        <v>42995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775.72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669.74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29.66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460.12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23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6.15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10.73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19.25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26.4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58.57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37.76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53.06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570.15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539.59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42996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775.9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33.090000000000003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25.290000000000003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606.49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36.07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19.14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9.83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15.61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162.89999999999998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15.04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</row>
    <row r="702" spans="1:25" x14ac:dyDescent="0.2">
      <c r="A702" s="78">
        <f t="shared" si="21"/>
        <v>42997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10.799999999999999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99.25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97.97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13.299999999999999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20.85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15.399999999999999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42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688.53000000000009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494.85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1"/>
        <v>42998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66.64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138.72999999999999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131.07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23.26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0.16999999999999998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2.4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35.65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71.349999999999994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7.73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718.99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42999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13.68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60.89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135.1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254.77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18.34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246.07000000000002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594.51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1"/>
        <v>43000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13.56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58.74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160.79000000000002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162.68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24.029999999999998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3.76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3.71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109.12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1"/>
        <v>43001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41.8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106.22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204.64999999999998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144.59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39.050000000000004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0.03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76.97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1"/>
        <v>43002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40.99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10.51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60.04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85.08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174.64999999999998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108.73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146.25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240.09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169.18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43003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21.18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114.19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187.07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222.64000000000001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54.260000000000005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80.259999999999991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163.97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22.99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1"/>
        <v>43004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166.95000000000002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281.25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126.64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98.949999999999989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135.73000000000002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1"/>
        <v>43005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21.64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150.51000000000002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256.71000000000004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304.58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90.41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119.63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27.58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172.63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34.08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1"/>
        <v>43006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20.58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48.32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74.56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105.24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207.16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258.89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378.06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137.07999999999998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24.79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9.19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28.049999999999997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4.01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27.87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48.5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283.53000000000003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90.8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1"/>
        <v>43007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34.699999999999996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89.28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213.04999999999998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389.31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241.88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191.25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195.35000000000002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205.92000000000002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190.56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155.71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142.88999999999999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143.94999999999999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116.73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72.819999999999993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112.48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121.34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205.85000000000002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143.68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124.19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1"/>
        <v>43008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91.43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132.43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164.74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199.22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215.38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281.39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168.25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140.4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71.97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68.13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51.75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21.33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22.51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0.66999999999999993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12.57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32.94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195.97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23.970000000000002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</row>
    <row r="714" spans="1:25" x14ac:dyDescent="0.2">
      <c r="A714" s="78">
        <f t="shared" si="21"/>
        <v>43009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42979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45.5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170.79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57.84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49.260000000000005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21.119999999999997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AA721" s="79"/>
    </row>
    <row r="722" spans="1:27" x14ac:dyDescent="0.2">
      <c r="A722" s="78">
        <f>A721+1</f>
        <v>42980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121.65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77.64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17.37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19.670000000000002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2">A722+1</f>
        <v>42981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31.19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16.29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99.82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2"/>
        <v>42982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6.91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101.07000000000001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28.98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2"/>
        <v>42983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168.93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115.36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25.650000000000002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4.4800000000000004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21.78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1071.82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2"/>
        <v>42984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29.73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259.73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504.57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297.07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498.15000000000003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1299.43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220.3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917.77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81.760000000000005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72.97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93.67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103.13000000000001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1053.32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21.46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46.79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66.92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2"/>
        <v>42985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16.760000000000002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49.97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228.98000000000002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139.4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70.37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20.990000000000002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6.6499999999999995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3.4400000000000004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2"/>
        <v>42986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37.839999999999996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64.47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4.9800000000000004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2"/>
        <v>42987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2.37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168.43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108.21000000000001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0.31999999999999995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0.13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74.94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91.740000000000009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</row>
    <row r="730" spans="1:27" x14ac:dyDescent="0.2">
      <c r="A730" s="78">
        <f t="shared" si="22"/>
        <v>42988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3.1500000000000004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42.38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87.52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21.6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226.36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16.04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2"/>
        <v>42989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3.86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128.63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20.57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19.779999999999998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2"/>
        <v>42990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15.299999999999999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26.869999999999997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461.39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601.25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436.60999999999996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2"/>
        <v>42991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480.88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202.81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50.88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21.79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7.55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20.350000000000001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17.920000000000002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7.05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50.99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2"/>
        <v>42992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66.52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509.15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112.3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34.049999999999997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34.33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22.21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17.14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15.27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43.96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17.779999999999998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11.99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2"/>
        <v>42993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21.5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460.71999999999997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79.11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44.199999999999996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22.64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292.04000000000002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2"/>
        <v>42994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20.440000000000001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136.94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22.89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38.11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34.44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29.46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29.8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23.41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30.18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3.69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0.02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73.44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144.47999999999999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116.75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39.72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2"/>
        <v>42995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732.87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632.75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28.02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434.71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21.73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5.8100000000000005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10.14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18.190000000000001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24.939999999999998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55.34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35.669999999999995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50.13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538.65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509.78000000000003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42996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733.04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31.259999999999998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23.89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572.99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34.08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18.079999999999998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9.2899999999999991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14.75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153.89999999999998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14.209999999999999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</row>
    <row r="739" spans="1:25" x14ac:dyDescent="0.2">
      <c r="A739" s="78">
        <f t="shared" si="22"/>
        <v>42997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10.199999999999999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93.77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92.56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12.57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19.690000000000001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14.549999999999999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39.68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650.49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467.51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2"/>
        <v>42998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62.949999999999996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131.06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123.83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21.97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0.16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2.27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33.68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67.41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7.3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679.28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42999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12.93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57.53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127.64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240.7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17.330000000000002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232.48000000000002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561.67000000000007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2"/>
        <v>43000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12.81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55.5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151.9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153.69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22.7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3.55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3.5100000000000002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103.10000000000001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2"/>
        <v>43001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39.489999999999995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100.35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193.33999999999997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136.6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36.89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0.03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72.72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2"/>
        <v>43002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38.730000000000004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9.93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56.72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80.38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165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102.73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138.16999999999999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226.82000000000002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159.84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43003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20.009999999999998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107.88000000000001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176.73000000000002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210.35000000000002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51.260000000000005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75.83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154.91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21.72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2"/>
        <v>43004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157.72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265.70999999999998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119.64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93.47999999999999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128.23000000000002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2"/>
        <v>43005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20.450000000000003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142.19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242.53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287.75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85.42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113.03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26.06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163.1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32.200000000000003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2"/>
        <v>43006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19.440000000000001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45.650000000000006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70.44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99.42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195.72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244.59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357.17999999999995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129.51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23.419999999999998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8.69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26.5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3.79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26.33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45.82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267.87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85.789999999999992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2"/>
        <v>43007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32.79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84.35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201.27999999999997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367.81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228.51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180.69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184.56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194.54000000000002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180.03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147.11000000000001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135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136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110.28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68.8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106.27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114.64000000000001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194.48000000000002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135.74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117.33000000000001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2"/>
        <v>43008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86.38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125.11000000000001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155.64000000000001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188.22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203.48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265.83999999999997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158.94999999999999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132.64000000000001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67.990000000000009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64.37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48.89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20.149999999999999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21.26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0.63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11.88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31.12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185.15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22.650000000000002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</row>
    <row r="751" spans="1:25" x14ac:dyDescent="0.2">
      <c r="A751" s="78">
        <f t="shared" si="22"/>
        <v>43009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42979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268.89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112.47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123.38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59.17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46.03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0.04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0.83000000000000007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62.019999999999996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281.90999999999997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306.81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272.41999999999996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284.33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260.92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435.53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459.33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227.2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82.78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280.93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455.61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608.63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551.39</v>
      </c>
      <c r="AA758" s="79"/>
    </row>
    <row r="759" spans="1:27" x14ac:dyDescent="0.2">
      <c r="A759" s="78">
        <f>A758+1</f>
        <v>42980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216.64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200.26000000000002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86.41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67.430000000000007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25.75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29.75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73.94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57.02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82.78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46.15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102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72.98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133.68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158.94999999999999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784.86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187.39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35.549999999999997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195.59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774.02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558.07999999999993</v>
      </c>
    </row>
    <row r="760" spans="1:27" x14ac:dyDescent="0.2">
      <c r="A760" s="78">
        <f t="shared" ref="A760:A788" si="23">A759+1</f>
        <v>42981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560.16999999999996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307.21999999999997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164.15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97.419999999999987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74.599999999999994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84.38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54.86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20.43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29.400000000000002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21.950000000000003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30.12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25.25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31.33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45.339999999999996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33.82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7.67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55.01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121.34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41.13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106.69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493.28</v>
      </c>
    </row>
    <row r="761" spans="1:27" x14ac:dyDescent="0.2">
      <c r="A761" s="78">
        <f t="shared" si="23"/>
        <v>42982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349.65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183.73999999999998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77.5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88.04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42.38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465.53000000000003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668.74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81.78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370.68999999999994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626.63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7.93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32.42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1092.99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122.02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80.949999999999989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304.67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20.450000000000003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649.32999999999993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806.49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717.67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1202.24</v>
      </c>
    </row>
    <row r="762" spans="1:27" x14ac:dyDescent="0.2">
      <c r="A762" s="78">
        <f t="shared" si="23"/>
        <v>42983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778.75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516.82000000000005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481.58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178.01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35.35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7.3500000000000005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96.05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82.81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281.75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222.47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150.01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939.86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72.47999999999999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0.05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1034.67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379.69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961.81999999999994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152.09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36.36</v>
      </c>
    </row>
    <row r="763" spans="1:27" x14ac:dyDescent="0.2">
      <c r="A763" s="78">
        <f t="shared" si="23"/>
        <v>42984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1084.26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17.13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79.260000000000005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43.879999999999995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382.35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671.22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816.41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1075.6599999999999</v>
      </c>
    </row>
    <row r="764" spans="1:27" x14ac:dyDescent="0.2">
      <c r="A764" s="78">
        <f t="shared" si="23"/>
        <v>42985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1375.0700000000002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1177.68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211.23000000000002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195.04000000000002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0.01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78.91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55.64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76.150000000000006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154.02000000000001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281.59000000000003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331.59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174.45000000000002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703.09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665.02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948.78000000000009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1803.5700000000002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1406.7199999999998</v>
      </c>
    </row>
    <row r="765" spans="1:27" x14ac:dyDescent="0.2">
      <c r="A765" s="78">
        <f t="shared" si="23"/>
        <v>42986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305.17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155.93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115.78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19.02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24.46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161.04999999999998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809.43000000000006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1367.7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1.1300000000000001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65.38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52.45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73.13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308.88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118.27000000000001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150.16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128.49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80.53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983.14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254.53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786.82999999999993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811.24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444.04</v>
      </c>
    </row>
    <row r="766" spans="1:27" x14ac:dyDescent="0.2">
      <c r="A766" s="78">
        <f t="shared" si="23"/>
        <v>42987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434.46000000000004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195.57999999999998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120.02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83.15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79.599999999999994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135.06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2.27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183.18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187.39999999999998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33.630000000000003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41.99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37.67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48.989999999999995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61.41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90.67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144.94999999999999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53.06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202.95000000000002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349.34999999999997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363.85</v>
      </c>
    </row>
    <row r="767" spans="1:27" x14ac:dyDescent="0.2">
      <c r="A767" s="78">
        <f t="shared" si="23"/>
        <v>42988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207.24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12.26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37.58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129.47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114.25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35.04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3.21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23.26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79.62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112.67999999999999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142.33000000000001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362.75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344.39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328.55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211.18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424.96000000000004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949.94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1166.01</v>
      </c>
    </row>
    <row r="768" spans="1:27" x14ac:dyDescent="0.2">
      <c r="A768" s="78">
        <f t="shared" si="23"/>
        <v>42989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485.13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329.09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307.83999999999997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174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146.49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154.72999999999999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299.10000000000002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30.23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35.74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446.65999999999997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102.81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1.98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141.94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371.66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160.07999999999998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159.98000000000002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169.82000000000002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378.46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1175.4000000000001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490.93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1146.3499999999999</v>
      </c>
    </row>
    <row r="769" spans="1:25" x14ac:dyDescent="0.2">
      <c r="A769" s="78">
        <f t="shared" si="23"/>
        <v>42990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988.68000000000006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278.95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126.16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57.4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101.27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41.33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297.34000000000003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207.88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28.72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64.3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1017.33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751.03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380.16999999999996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288.44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574.46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74.3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22.26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1673.71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915.91</v>
      </c>
    </row>
    <row r="770" spans="1:25" x14ac:dyDescent="0.2">
      <c r="A770" s="78">
        <f t="shared" si="23"/>
        <v>42991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677.73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494.81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185.76999999999998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130.82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83.81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66.400000000000006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930.81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130.34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129.26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912.61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6.9999999999999993E-2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0.21000000000000002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5.18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1063.4000000000001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580.67000000000007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518.46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494.04</v>
      </c>
    </row>
    <row r="771" spans="1:25" x14ac:dyDescent="0.2">
      <c r="A771" s="78">
        <f t="shared" si="23"/>
        <v>42992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185.03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146.86000000000001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117.23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91.45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89.800000000000011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89.97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56.35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603.57000000000005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111.55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54.300000000000004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0.22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34.299999999999997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722.25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719.94</v>
      </c>
    </row>
    <row r="772" spans="1:25" x14ac:dyDescent="0.2">
      <c r="A772" s="78">
        <f t="shared" si="23"/>
        <v>42993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251.63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214.14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74.959999999999994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43.6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31.660000000000004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12.379999999999999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87.82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176.59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289.73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362.33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370.70000000000005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436.88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767.61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117.71000000000001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304.02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518.04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97.31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1125.51</v>
      </c>
    </row>
    <row r="773" spans="1:25" x14ac:dyDescent="0.2">
      <c r="A773" s="78">
        <f t="shared" si="23"/>
        <v>42994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12.84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114.92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13.99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11.53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8.41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6.54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0.01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0.01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0.17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4.2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0.01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0.01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15.120000000000001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35.18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8.1300000000000008</v>
      </c>
    </row>
    <row r="774" spans="1:25" x14ac:dyDescent="0.2">
      <c r="A774" s="78">
        <f t="shared" si="23"/>
        <v>42995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39.93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37.869999999999997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8.4499999999999993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1040.31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115.00999999999999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119.46000000000001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0.01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0.01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8.56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9.92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58.22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67.97</v>
      </c>
    </row>
    <row r="775" spans="1:25" x14ac:dyDescent="0.2">
      <c r="A775" s="78">
        <f t="shared" si="23"/>
        <v>42996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21.47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266.33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161.72000000000003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716.26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245.66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14.65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124.15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315.95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240.67000000000002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28.5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22.79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613.07000000000005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755.33999999999992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780.26</v>
      </c>
    </row>
    <row r="776" spans="1:25" x14ac:dyDescent="0.2">
      <c r="A776" s="78">
        <f t="shared" si="23"/>
        <v>42997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251.23999999999998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443.36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92.19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43.95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14.9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0.01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0.02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4.68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54.25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0.12000000000000001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1706.1100000000001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328.24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1135.4099999999999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1148.77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334.4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435.55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857.45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724.47</v>
      </c>
    </row>
    <row r="777" spans="1:25" x14ac:dyDescent="0.2">
      <c r="A777" s="78">
        <f t="shared" si="23"/>
        <v>42998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235.49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186.26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73.97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27.78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11.87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59.79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1673.03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2.0299999999999998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1147.81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0.54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1.1500000000000001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6.9999999999999993E-2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0.24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696.53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89.399999999999991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270.41000000000003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852.87000000000012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515.5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843.94999999999993</v>
      </c>
    </row>
    <row r="778" spans="1:25" x14ac:dyDescent="0.2">
      <c r="A778" s="78">
        <f t="shared" si="23"/>
        <v>42999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453.84000000000003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37.619999999999997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17.53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386.04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25.2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43.96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194.16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1176.5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341.5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37.57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93.449999999999989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93.31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1174.95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19.63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814.33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715.19999999999993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379.89</v>
      </c>
    </row>
    <row r="779" spans="1:25" x14ac:dyDescent="0.2">
      <c r="A779" s="78">
        <f t="shared" si="23"/>
        <v>43000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84.84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75.41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50.65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540.98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3.67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2.1800000000000002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4.26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8.81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292.65999999999997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209.15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261.81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1177.43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544.76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566.87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463.93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519.67999999999995</v>
      </c>
    </row>
    <row r="780" spans="1:25" x14ac:dyDescent="0.2">
      <c r="A780" s="78">
        <f t="shared" si="23"/>
        <v>43001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439.25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130.47999999999999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14.32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8.11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6.5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33.879999999999995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86.72999999999999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84.69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110.53999999999999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153.57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193.93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172.07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152.93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522.57999999999993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232.31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256.29000000000002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383.78000000000003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380.12</v>
      </c>
    </row>
    <row r="781" spans="1:25" x14ac:dyDescent="0.2">
      <c r="A781" s="78">
        <f t="shared" si="23"/>
        <v>43002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44.160000000000004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0.01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78.45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98.69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116.44999999999999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130.32999999999998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151.82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177.65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194.99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179.01999999999998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139.94999999999999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0.01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225.51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430.26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346.99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278.48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285.8</v>
      </c>
    </row>
    <row r="782" spans="1:25" x14ac:dyDescent="0.2">
      <c r="A782" s="78">
        <f t="shared" si="23"/>
        <v>43003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71.13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117.57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39.919999999999995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29.62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31.759999999999998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73.37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84.57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147.26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213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231.65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340.71999999999997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269.74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261.12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467.9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507.02000000000004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563.05999999999995</v>
      </c>
    </row>
    <row r="783" spans="1:25" x14ac:dyDescent="0.2">
      <c r="A783" s="78">
        <f t="shared" si="23"/>
        <v>43004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123.52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46.160000000000004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38.76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25.880000000000003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40.049999999999997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10.65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129.63999999999999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224.03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184.83999999999997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180.82999999999998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227.29999999999998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217.47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171.5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125.57000000000001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83.13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269.16000000000003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263.33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365.17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509.21000000000004</v>
      </c>
    </row>
    <row r="784" spans="1:25" x14ac:dyDescent="0.2">
      <c r="A784" s="78">
        <f t="shared" si="23"/>
        <v>43005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99.92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55.6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4.2700000000000005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36.849999999999994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65.05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72.150000000000006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133.69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149.69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158.07999999999998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99.429999999999993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10.69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119.31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337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411.13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278.12</v>
      </c>
    </row>
    <row r="785" spans="1:27" x14ac:dyDescent="0.2">
      <c r="A785" s="78">
        <f t="shared" si="23"/>
        <v>43006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27.63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0.51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37.129999999999995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246.20999999999998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114.12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159.22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227.07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352.03000000000003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175.67000000000002</v>
      </c>
    </row>
    <row r="786" spans="1:27" x14ac:dyDescent="0.2">
      <c r="A786" s="78">
        <f t="shared" si="23"/>
        <v>43007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7.0299999999999994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32.39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291.89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183.27999999999997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212.7</v>
      </c>
    </row>
    <row r="787" spans="1:27" x14ac:dyDescent="0.2">
      <c r="A787" s="78">
        <f t="shared" si="23"/>
        <v>43008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19.29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2.0299999999999998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19.049999999999997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6.0000000000000005E-2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100.82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495.26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512.09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467.14</v>
      </c>
    </row>
    <row r="788" spans="1:27" x14ac:dyDescent="0.2">
      <c r="A788" s="78">
        <f t="shared" si="23"/>
        <v>43009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42979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264.60000000000002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110.67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121.41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58.22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45.290000000000006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0.04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0.82000000000000006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61.03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277.40999999999997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301.91000000000003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268.07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279.78999999999996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256.76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428.58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451.99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223.58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81.459999999999994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276.44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448.34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598.91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542.59</v>
      </c>
      <c r="AA795" s="79"/>
    </row>
    <row r="796" spans="1:27" x14ac:dyDescent="0.2">
      <c r="A796" s="78">
        <f>A795+1</f>
        <v>42980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213.17999999999998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197.06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85.03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66.350000000000009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25.340000000000003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29.27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72.760000000000005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56.11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81.459999999999994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45.41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100.38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71.820000000000007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131.54999999999998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156.41999999999999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772.33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184.4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34.979999999999997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192.47000000000003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761.67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549.16999999999996</v>
      </c>
    </row>
    <row r="797" spans="1:27" x14ac:dyDescent="0.2">
      <c r="A797" s="78">
        <f t="shared" ref="A797:A825" si="24">A796+1</f>
        <v>42981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551.23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302.32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161.53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95.86999999999999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73.41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83.03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53.98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20.099999999999998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28.93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21.6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29.64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24.85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30.83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44.62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33.28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7.55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54.129999999999995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119.39999999999999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40.470000000000006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104.99000000000001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485.40999999999997</v>
      </c>
    </row>
    <row r="798" spans="1:27" x14ac:dyDescent="0.2">
      <c r="A798" s="78">
        <f t="shared" si="24"/>
        <v>42982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344.07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180.81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76.27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86.640000000000015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41.7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458.1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658.07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80.47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364.77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616.62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7.8100000000000005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31.91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1075.54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120.07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79.66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299.81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20.130000000000003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638.97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793.62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706.21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1183.05</v>
      </c>
    </row>
    <row r="799" spans="1:27" x14ac:dyDescent="0.2">
      <c r="A799" s="78">
        <f t="shared" si="24"/>
        <v>42983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766.32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508.57000000000005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473.9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175.17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34.79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7.23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94.52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81.490000000000009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277.25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218.92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147.62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924.86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71.33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0.05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1018.15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373.63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946.47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149.66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35.78</v>
      </c>
    </row>
    <row r="800" spans="1:27" x14ac:dyDescent="0.2">
      <c r="A800" s="78">
        <f t="shared" si="24"/>
        <v>42984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1066.95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16.850000000000001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77.990000000000009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43.18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376.24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660.51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803.38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1058.49</v>
      </c>
    </row>
    <row r="801" spans="1:25" x14ac:dyDescent="0.2">
      <c r="A801" s="78">
        <f t="shared" si="24"/>
        <v>42985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1353.13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1158.8800000000001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207.86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191.93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0.01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77.650000000000006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54.75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74.930000000000007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151.56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277.09000000000003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326.28999999999996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171.67000000000002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691.87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654.4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933.6400000000001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1774.7800000000002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1384.27</v>
      </c>
    </row>
    <row r="802" spans="1:25" x14ac:dyDescent="0.2">
      <c r="A802" s="78">
        <f t="shared" si="24"/>
        <v>42986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300.3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153.44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113.93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18.72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24.07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158.47999999999999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796.51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1345.87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1.1200000000000001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64.34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51.62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71.960000000000008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303.95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116.38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147.76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126.44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79.240000000000009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967.45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250.47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774.27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798.29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436.95000000000005</v>
      </c>
    </row>
    <row r="803" spans="1:25" x14ac:dyDescent="0.2">
      <c r="A803" s="78">
        <f t="shared" si="24"/>
        <v>42987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427.53000000000003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192.45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118.1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81.819999999999993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78.33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132.91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2.23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180.26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184.41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33.1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41.32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37.07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48.21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60.43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89.22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142.64000000000001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52.22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199.71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343.77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358.04</v>
      </c>
    </row>
    <row r="804" spans="1:25" x14ac:dyDescent="0.2">
      <c r="A804" s="78">
        <f t="shared" si="24"/>
        <v>42988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203.93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12.06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36.980000000000004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127.4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112.43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34.479999999999997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3.16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22.880000000000003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78.349999999999994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110.88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140.05000000000001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356.96000000000004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338.89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323.3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207.81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418.18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934.78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1147.4000000000001</v>
      </c>
    </row>
    <row r="805" spans="1:25" x14ac:dyDescent="0.2">
      <c r="A805" s="78">
        <f t="shared" si="24"/>
        <v>42989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477.39000000000004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323.83999999999997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302.93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171.22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144.15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152.26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294.33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29.75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35.17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439.53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101.17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1.9500000000000002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139.67000000000002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365.73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157.51999999999998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157.42000000000002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167.11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372.41999999999996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1156.6400000000001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483.09000000000003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1128.05</v>
      </c>
    </row>
    <row r="806" spans="1:25" x14ac:dyDescent="0.2">
      <c r="A806" s="78">
        <f t="shared" si="24"/>
        <v>42990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972.90000000000009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274.49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124.14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56.48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99.65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40.67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292.60000000000002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204.56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28.27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63.269999999999996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1001.09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739.04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374.1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283.83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565.29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73.12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21.900000000000002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1647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901.29</v>
      </c>
    </row>
    <row r="807" spans="1:25" x14ac:dyDescent="0.2">
      <c r="A807" s="78">
        <f t="shared" si="24"/>
        <v>42991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666.92000000000007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486.92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182.81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128.72999999999999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82.47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65.34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915.95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128.26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127.19999999999999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898.04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6.9999999999999993E-2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0.21000000000000002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5.0999999999999996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1046.43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571.41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510.18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486.16</v>
      </c>
    </row>
    <row r="808" spans="1:25" x14ac:dyDescent="0.2">
      <c r="A808" s="78">
        <f t="shared" si="24"/>
        <v>42992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182.07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144.52000000000001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115.36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89.990000000000009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88.36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88.54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55.45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593.94000000000005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109.77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53.430000000000007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0.22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33.76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710.72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708.44</v>
      </c>
    </row>
    <row r="809" spans="1:25" x14ac:dyDescent="0.2">
      <c r="A809" s="78">
        <f t="shared" si="24"/>
        <v>42993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247.60999999999999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210.72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73.77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42.9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31.160000000000004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12.18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86.42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173.77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285.11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356.55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364.78000000000003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429.91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755.35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115.83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299.17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509.78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95.76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1107.55</v>
      </c>
    </row>
    <row r="810" spans="1:25" x14ac:dyDescent="0.2">
      <c r="A810" s="78">
        <f t="shared" si="24"/>
        <v>42994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12.64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113.09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13.77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11.35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8.27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6.4399999999999995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0.01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0.01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0.17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4.13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0.01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0.01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14.88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34.619999999999997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8</v>
      </c>
    </row>
    <row r="811" spans="1:25" x14ac:dyDescent="0.2">
      <c r="A811" s="78">
        <f t="shared" si="24"/>
        <v>42995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39.300000000000004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37.26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8.31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1023.7099999999999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113.17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117.55000000000001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0.01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0.01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8.42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9.76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57.290000000000006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66.89</v>
      </c>
    </row>
    <row r="812" spans="1:25" x14ac:dyDescent="0.2">
      <c r="A812" s="78">
        <f t="shared" si="24"/>
        <v>42996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21.13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262.08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159.14000000000001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704.82999999999993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241.74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14.41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122.17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310.91000000000003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236.83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28.049999999999997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22.43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603.29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743.28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767.81</v>
      </c>
    </row>
    <row r="813" spans="1:25" x14ac:dyDescent="0.2">
      <c r="A813" s="78">
        <f t="shared" si="24"/>
        <v>42997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247.23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436.28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90.72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43.24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14.66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0.01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0.02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4.6099999999999994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53.379999999999995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0.12000000000000001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1678.88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323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1117.29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1130.43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329.06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428.59000000000003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843.77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712.91000000000008</v>
      </c>
    </row>
    <row r="814" spans="1:25" x14ac:dyDescent="0.2">
      <c r="A814" s="78">
        <f t="shared" si="24"/>
        <v>42998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231.73000000000002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183.29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72.78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27.330000000000002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11.68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58.84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1646.33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2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1129.49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0.53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1.1300000000000001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6.9999999999999993E-2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0.23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685.41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87.97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266.10000000000002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839.26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507.28000000000003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830.48</v>
      </c>
    </row>
    <row r="815" spans="1:25" x14ac:dyDescent="0.2">
      <c r="A815" s="78">
        <f t="shared" si="24"/>
        <v>42999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446.6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37.019999999999996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17.25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379.88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24.8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43.26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191.06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1157.72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336.05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36.97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91.96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91.82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1156.2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19.32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801.33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703.79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373.83000000000004</v>
      </c>
    </row>
    <row r="816" spans="1:25" x14ac:dyDescent="0.2">
      <c r="A816" s="78">
        <f t="shared" si="24"/>
        <v>43000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83.49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74.209999999999994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49.839999999999996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532.34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3.62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2.15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4.1899999999999995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8.67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287.99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205.82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257.63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1158.6399999999999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536.06999999999994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557.82999999999993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456.53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511.38</v>
      </c>
    </row>
    <row r="817" spans="1:27" x14ac:dyDescent="0.2">
      <c r="A817" s="78">
        <f t="shared" si="24"/>
        <v>43001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432.24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128.4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14.1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7.9799999999999995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6.3999999999999995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33.339999999999996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85.35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83.339999999999989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108.77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151.12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190.84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169.32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150.47999999999999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514.24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228.6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252.2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377.65000000000003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374.05</v>
      </c>
    </row>
    <row r="818" spans="1:27" x14ac:dyDescent="0.2">
      <c r="A818" s="78">
        <f t="shared" si="24"/>
        <v>43002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43.45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0.01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77.2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97.12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114.6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128.25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149.38999999999999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174.82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191.88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176.16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137.70999999999998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0.01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221.91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423.40000000000003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341.46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274.03999999999996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281.24</v>
      </c>
    </row>
    <row r="819" spans="1:27" x14ac:dyDescent="0.2">
      <c r="A819" s="78">
        <f t="shared" si="24"/>
        <v>43003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69.990000000000009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115.7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39.29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29.150000000000002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31.259999999999998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72.2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83.22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144.91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209.6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227.95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335.28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265.44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256.95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460.43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498.93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554.06999999999994</v>
      </c>
    </row>
    <row r="820" spans="1:27" x14ac:dyDescent="0.2">
      <c r="A820" s="78">
        <f t="shared" si="24"/>
        <v>43004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121.55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45.43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38.15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25.470000000000002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39.409999999999997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10.48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127.58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220.45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181.89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177.94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223.67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214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168.76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123.57000000000001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81.81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264.86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259.12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359.34000000000003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501.09000000000003</v>
      </c>
    </row>
    <row r="821" spans="1:27" x14ac:dyDescent="0.2">
      <c r="A821" s="78">
        <f t="shared" si="24"/>
        <v>43005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98.33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54.72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4.2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36.26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64.009999999999991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71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131.56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147.30000000000001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155.56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97.839999999999989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10.52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117.4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331.63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404.57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273.68</v>
      </c>
    </row>
    <row r="822" spans="1:27" x14ac:dyDescent="0.2">
      <c r="A822" s="78">
        <f t="shared" si="24"/>
        <v>43006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27.189999999999998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0.5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36.54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242.28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112.30000000000001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156.66999999999999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223.44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346.41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172.87</v>
      </c>
    </row>
    <row r="823" spans="1:27" x14ac:dyDescent="0.2">
      <c r="A823" s="78">
        <f t="shared" si="24"/>
        <v>43007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6.91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31.87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287.23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180.35999999999999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209.31</v>
      </c>
    </row>
    <row r="824" spans="1:27" x14ac:dyDescent="0.2">
      <c r="A824" s="78">
        <f t="shared" si="24"/>
        <v>43008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18.990000000000002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2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18.739999999999998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6.0000000000000005E-2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99.21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487.36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503.92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459.67999999999995</v>
      </c>
    </row>
    <row r="825" spans="1:27" x14ac:dyDescent="0.2">
      <c r="A825" s="78">
        <f t="shared" si="24"/>
        <v>43009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42979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249.04000000000002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104.16000000000001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114.27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54.8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42.63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0.03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0.77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57.44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261.10000000000002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284.16000000000003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252.29999999999998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263.33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241.66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403.38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425.40999999999997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210.43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76.669999999999987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260.18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421.96999999999997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563.69000000000005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510.68</v>
      </c>
      <c r="AA832" s="79"/>
    </row>
    <row r="833" spans="1:25" x14ac:dyDescent="0.2">
      <c r="A833" s="78">
        <f>A832+1</f>
        <v>42980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200.64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185.47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80.03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62.45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23.85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27.549999999999997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68.48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52.81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76.669999999999987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42.739999999999995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94.47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67.59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123.80999999999999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147.22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726.91000000000008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173.56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32.93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181.15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716.87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516.87</v>
      </c>
    </row>
    <row r="834" spans="1:25" x14ac:dyDescent="0.2">
      <c r="A834" s="78">
        <f t="shared" ref="A834:A862" si="25">A833+1</f>
        <v>42981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518.80999999999995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284.53999999999996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152.03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90.22999999999999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69.09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78.149999999999991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50.81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18.919999999999998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27.23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20.330000000000002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27.9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23.38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29.009999999999998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41.989999999999995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31.32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7.11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50.949999999999996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112.38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38.090000000000003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98.81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456.86</v>
      </c>
    </row>
    <row r="835" spans="1:25" x14ac:dyDescent="0.2">
      <c r="A835" s="78">
        <f t="shared" si="25"/>
        <v>42982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323.83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170.18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71.78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81.540000000000006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39.25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431.16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619.36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75.740000000000009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343.32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580.36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7.35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30.03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1012.2900000000001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113.00999999999999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74.97999999999999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282.17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18.940000000000001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601.39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746.95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664.68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1113.47</v>
      </c>
    </row>
    <row r="836" spans="1:25" x14ac:dyDescent="0.2">
      <c r="A836" s="78">
        <f t="shared" si="25"/>
        <v>42983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721.25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478.66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446.03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164.87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32.74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6.8100000000000005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88.96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76.7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260.95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206.04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138.93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870.47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67.13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0.05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958.27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351.65999999999997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890.81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140.85999999999999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33.68</v>
      </c>
    </row>
    <row r="837" spans="1:25" x14ac:dyDescent="0.2">
      <c r="A837" s="78">
        <f t="shared" si="25"/>
        <v>42984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1004.2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15.86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73.41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40.64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354.11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621.66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756.13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996.24</v>
      </c>
    </row>
    <row r="838" spans="1:25" x14ac:dyDescent="0.2">
      <c r="A838" s="78">
        <f t="shared" si="25"/>
        <v>42985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1273.54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1090.72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195.64000000000001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180.64000000000001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0.01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73.08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51.53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70.52000000000001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142.65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260.8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307.09999999999997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161.57000000000002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651.18000000000006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615.91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878.73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1670.4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1302.8599999999999</v>
      </c>
    </row>
    <row r="839" spans="1:25" x14ac:dyDescent="0.2">
      <c r="A839" s="78">
        <f t="shared" si="25"/>
        <v>42986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282.63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144.41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107.23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17.62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22.66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149.16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749.67000000000007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1266.71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1.05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60.56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48.58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67.73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286.07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109.54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139.07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119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74.580000000000013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910.55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235.74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728.73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751.33999999999992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411.26</v>
      </c>
    </row>
    <row r="840" spans="1:25" x14ac:dyDescent="0.2">
      <c r="A840" s="78">
        <f t="shared" si="25"/>
        <v>42987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402.38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181.14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111.14999999999999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77.010000000000005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73.72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125.09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2.1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169.66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173.57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31.15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38.89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34.89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45.37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56.879999999999995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83.97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134.25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49.15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187.97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323.54999999999995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336.98</v>
      </c>
    </row>
    <row r="841" spans="1:25" x14ac:dyDescent="0.2">
      <c r="A841" s="78">
        <f t="shared" si="25"/>
        <v>42988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191.93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11.35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34.81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119.91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105.81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32.450000000000003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2.98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21.540000000000003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73.740000000000009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104.36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131.82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335.97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318.96000000000004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304.28999999999996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195.59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393.58000000000004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879.8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1079.9100000000001</v>
      </c>
    </row>
    <row r="842" spans="1:25" x14ac:dyDescent="0.2">
      <c r="A842" s="78">
        <f t="shared" si="25"/>
        <v>42989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449.31000000000006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304.8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285.11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161.15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135.66999999999999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143.31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277.02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28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33.1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413.68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95.22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1.83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131.46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344.22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148.26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148.16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157.28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350.52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1088.6100000000001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454.68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1061.71</v>
      </c>
    </row>
    <row r="843" spans="1:25" x14ac:dyDescent="0.2">
      <c r="A843" s="78">
        <f t="shared" si="25"/>
        <v>42990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915.68000000000006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258.35000000000002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116.84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53.16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93.789999999999992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38.28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275.39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192.52999999999997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26.599999999999998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59.55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942.21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695.56999999999994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352.09999999999997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267.14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532.04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68.819999999999993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20.62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1550.13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848.28</v>
      </c>
    </row>
    <row r="844" spans="1:25" x14ac:dyDescent="0.2">
      <c r="A844" s="78">
        <f t="shared" si="25"/>
        <v>42991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627.69000000000005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458.28000000000003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172.06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121.16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77.62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61.5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862.07999999999993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120.72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119.71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845.23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6.9999999999999993E-2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0.2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4.8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984.8900000000001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537.79999999999995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480.17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457.56</v>
      </c>
    </row>
    <row r="845" spans="1:25" x14ac:dyDescent="0.2">
      <c r="A845" s="78">
        <f t="shared" si="25"/>
        <v>42992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171.35999999999999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136.02000000000001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108.57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84.7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83.17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83.33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52.190000000000005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559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103.31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50.290000000000006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0.21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31.77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668.92000000000007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666.78</v>
      </c>
    </row>
    <row r="846" spans="1:25" x14ac:dyDescent="0.2">
      <c r="A846" s="78">
        <f t="shared" si="25"/>
        <v>42993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233.04999999999998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198.32999999999998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69.430000000000007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40.380000000000003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29.330000000000002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11.469999999999999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81.33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163.55000000000001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268.33999999999997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335.58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343.33000000000004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404.62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710.93000000000006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109.02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281.57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479.78999999999996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90.12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1042.4100000000001</v>
      </c>
    </row>
    <row r="847" spans="1:25" x14ac:dyDescent="0.2">
      <c r="A847" s="78">
        <f t="shared" si="25"/>
        <v>42994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11.89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106.44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12.96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10.68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7.79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6.0600000000000005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0.01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0.01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0.16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3.89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0.01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0.01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14.010000000000002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32.58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7.53</v>
      </c>
    </row>
    <row r="848" spans="1:25" x14ac:dyDescent="0.2">
      <c r="A848" s="78">
        <f t="shared" si="25"/>
        <v>42995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36.99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35.07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7.82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963.5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106.52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110.64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0.01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0.01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7.93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9.18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53.92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62.96</v>
      </c>
    </row>
    <row r="849" spans="1:25" x14ac:dyDescent="0.2">
      <c r="A849" s="78">
        <f t="shared" si="25"/>
        <v>42996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19.889999999999997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246.66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149.78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663.38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227.52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13.57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114.98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292.62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222.9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26.4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21.11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567.80999999999995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699.56999999999994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722.65</v>
      </c>
    </row>
    <row r="850" spans="1:25" x14ac:dyDescent="0.2">
      <c r="A850" s="78">
        <f t="shared" si="25"/>
        <v>42997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232.69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410.62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85.38000000000001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40.700000000000003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13.8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0.01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0.02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4.34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50.239999999999995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0.12000000000000001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1580.14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304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1051.58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1063.95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309.70999999999998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403.39000000000004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794.14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670.98</v>
      </c>
    </row>
    <row r="851" spans="1:25" x14ac:dyDescent="0.2">
      <c r="A851" s="78">
        <f t="shared" si="25"/>
        <v>42998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218.10000000000002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172.51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68.5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25.73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10.989999999999998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55.38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1549.5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1.88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1063.06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0.5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1.06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6.9999999999999993E-2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0.22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645.09999999999991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82.8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250.45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789.90000000000009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477.44000000000005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781.64</v>
      </c>
    </row>
    <row r="852" spans="1:25" x14ac:dyDescent="0.2">
      <c r="A852" s="78">
        <f t="shared" si="25"/>
        <v>42999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420.33000000000004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34.839999999999996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16.23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357.54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23.34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40.71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179.82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1089.6300000000001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316.29000000000002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34.79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86.55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86.42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1088.2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18.18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754.2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662.4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351.84000000000003</v>
      </c>
    </row>
    <row r="853" spans="1:25" x14ac:dyDescent="0.2">
      <c r="A853" s="78">
        <f t="shared" si="25"/>
        <v>43000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78.58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69.84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46.91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501.03000000000003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3.4000000000000004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2.02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3.95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8.16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271.05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193.71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242.48000000000002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1090.49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504.53999999999996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525.02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429.68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481.31</v>
      </c>
    </row>
    <row r="854" spans="1:25" x14ac:dyDescent="0.2">
      <c r="A854" s="78">
        <f t="shared" si="25"/>
        <v>43001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406.81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120.85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13.27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7.51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6.02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31.38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80.33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78.44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102.38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142.23000000000002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179.61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159.36999999999998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141.63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483.98999999999995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215.16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237.36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355.44000000000005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352.05</v>
      </c>
    </row>
    <row r="855" spans="1:25" x14ac:dyDescent="0.2">
      <c r="A855" s="78">
        <f t="shared" si="25"/>
        <v>43002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40.900000000000006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0.01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72.66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91.4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107.86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120.71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140.60999999999999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164.53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180.59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165.8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129.60999999999999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0.01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208.85999999999999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398.5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321.37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257.92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264.69</v>
      </c>
    </row>
    <row r="856" spans="1:25" x14ac:dyDescent="0.2">
      <c r="A856" s="78">
        <f t="shared" si="25"/>
        <v>43003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65.87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108.89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36.97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27.43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29.42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67.95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78.319999999999993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136.38999999999999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197.28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214.55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315.55999999999995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249.82000000000002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241.84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433.35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469.58000000000004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521.49</v>
      </c>
    </row>
    <row r="857" spans="1:25" x14ac:dyDescent="0.2">
      <c r="A857" s="78">
        <f t="shared" si="25"/>
        <v>43004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114.39999999999999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42.75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35.9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23.970000000000002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37.089999999999996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9.8600000000000012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120.07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207.49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171.19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167.48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210.51999999999998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201.42000000000002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158.84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116.3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77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249.28000000000003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243.88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338.21000000000004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471.61</v>
      </c>
    </row>
    <row r="858" spans="1:25" x14ac:dyDescent="0.2">
      <c r="A858" s="78">
        <f t="shared" si="25"/>
        <v>43005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92.55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51.5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3.96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34.129999999999995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60.239999999999995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66.820000000000007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123.82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138.63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146.41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92.08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9.9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110.5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312.12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380.78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257.59000000000003</v>
      </c>
    </row>
    <row r="859" spans="1:25" x14ac:dyDescent="0.2">
      <c r="A859" s="78">
        <f t="shared" si="25"/>
        <v>43006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25.59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0.47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34.39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228.03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105.7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147.45999999999998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210.29999999999998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326.03000000000003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162.69999999999999</v>
      </c>
    </row>
    <row r="860" spans="1:25" x14ac:dyDescent="0.2">
      <c r="A860" s="78">
        <f t="shared" si="25"/>
        <v>43007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6.51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30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270.34000000000003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169.75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197</v>
      </c>
    </row>
    <row r="861" spans="1:25" x14ac:dyDescent="0.2">
      <c r="A861" s="78">
        <f t="shared" si="25"/>
        <v>43008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17.87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1.88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17.64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6.0000000000000005E-2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93.38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458.69000000000005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474.28000000000003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432.64</v>
      </c>
    </row>
    <row r="862" spans="1:25" x14ac:dyDescent="0.2">
      <c r="A862" s="78">
        <f t="shared" si="25"/>
        <v>43009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42979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235.28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98.410000000000011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107.96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51.769999999999996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40.270000000000003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0.03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0.73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54.269999999999996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246.67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268.45999999999998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238.37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248.79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228.31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381.09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401.90999999999997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198.8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72.44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245.81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398.65999999999997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532.54999999999995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482.47</v>
      </c>
      <c r="AA869" s="79"/>
    </row>
    <row r="870" spans="1:27" x14ac:dyDescent="0.2">
      <c r="A870" s="78">
        <f>A869+1</f>
        <v>42980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189.56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175.23000000000002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75.61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59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22.53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26.029999999999998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64.7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49.9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72.44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40.379999999999995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89.25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63.86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116.97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139.09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686.75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163.97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31.11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171.14000000000001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677.27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488.32</v>
      </c>
    </row>
    <row r="871" spans="1:27" x14ac:dyDescent="0.2">
      <c r="A871" s="78">
        <f t="shared" ref="A871:A899" si="26">A870+1</f>
        <v>42981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490.15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268.82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143.63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85.24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65.28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73.83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48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17.869999999999997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25.720000000000002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19.200000000000003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26.35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22.09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27.409999999999997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39.67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29.59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6.71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48.129999999999995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106.17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35.99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93.350000000000009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431.62</v>
      </c>
    </row>
    <row r="872" spans="1:27" x14ac:dyDescent="0.2">
      <c r="A872" s="78">
        <f t="shared" si="26"/>
        <v>42982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305.94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160.78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67.819999999999993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77.040000000000006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37.080000000000005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407.34000000000003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585.15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71.550000000000011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324.34999999999997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548.29999999999995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6.94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28.37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956.37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106.77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70.83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266.59000000000003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17.900000000000002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568.16999999999996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705.68000000000006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627.96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1051.97</v>
      </c>
    </row>
    <row r="873" spans="1:27" x14ac:dyDescent="0.2">
      <c r="A873" s="78">
        <f t="shared" si="26"/>
        <v>42983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681.41000000000008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452.22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421.39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155.76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30.93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6.4300000000000006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84.039999999999992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72.460000000000008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246.53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194.66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131.26000000000002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822.38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63.42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0.04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905.34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332.23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841.59999999999991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133.07999999999998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31.810000000000002</v>
      </c>
    </row>
    <row r="874" spans="1:27" x14ac:dyDescent="0.2">
      <c r="A874" s="78">
        <f t="shared" si="26"/>
        <v>42984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948.73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14.99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69.350000000000009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38.4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334.55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587.32000000000005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714.3599999999999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941.20999999999992</v>
      </c>
    </row>
    <row r="875" spans="1:27" x14ac:dyDescent="0.2">
      <c r="A875" s="78">
        <f t="shared" si="26"/>
        <v>42985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1203.19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1030.47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184.83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170.66000000000003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0.01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69.05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48.69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66.63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134.77000000000001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246.39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290.14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152.64000000000001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615.21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581.89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830.19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1578.13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1230.8899999999999</v>
      </c>
    </row>
    <row r="876" spans="1:27" x14ac:dyDescent="0.2">
      <c r="A876" s="78">
        <f t="shared" si="26"/>
        <v>42986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267.02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136.44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101.31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16.64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21.41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140.91999999999999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708.26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1196.74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0.99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57.21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45.9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63.99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270.27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103.49000000000001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131.38999999999999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112.43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70.460000000000008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860.25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222.72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688.46999999999991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709.84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388.54</v>
      </c>
    </row>
    <row r="877" spans="1:27" x14ac:dyDescent="0.2">
      <c r="A877" s="78">
        <f t="shared" si="26"/>
        <v>42987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380.16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171.13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105.00999999999999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72.75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69.650000000000006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118.18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1.98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160.28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163.98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29.43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36.74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32.96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42.87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53.73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79.34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126.83000000000001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46.43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177.58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305.67999999999995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318.37</v>
      </c>
    </row>
    <row r="878" spans="1:27" x14ac:dyDescent="0.2">
      <c r="A878" s="78">
        <f t="shared" si="26"/>
        <v>42988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181.33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10.72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32.880000000000003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113.28999999999999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99.97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30.66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2.81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20.350000000000001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69.67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98.589999999999989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124.54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317.41000000000003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301.34000000000003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287.48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184.79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371.84000000000003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831.2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1020.26</v>
      </c>
    </row>
    <row r="879" spans="1:27" x14ac:dyDescent="0.2">
      <c r="A879" s="78">
        <f t="shared" si="26"/>
        <v>42989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424.49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287.95999999999998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269.36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152.25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128.18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135.38999999999999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261.70999999999998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26.45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31.270000000000003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390.83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89.960000000000008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1.73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124.2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325.2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140.07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139.98000000000002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148.59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331.15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1028.48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429.56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1003.06</v>
      </c>
    </row>
    <row r="880" spans="1:27" x14ac:dyDescent="0.2">
      <c r="A880" s="78">
        <f t="shared" si="26"/>
        <v>42990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865.1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244.07999999999998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110.39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50.22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88.61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36.159999999999997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260.18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181.89999999999998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25.13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56.26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890.17000000000007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657.15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332.65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252.38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502.65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65.010000000000005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19.48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1464.5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801.42</v>
      </c>
    </row>
    <row r="881" spans="1:25" x14ac:dyDescent="0.2">
      <c r="A881" s="78">
        <f t="shared" si="26"/>
        <v>42991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593.02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432.96000000000004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162.54999999999998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114.46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73.33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58.1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814.46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114.05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113.1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798.54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6.9999999999999993E-2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0.19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4.53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930.48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508.09000000000003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453.65000000000003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432.29</v>
      </c>
    </row>
    <row r="882" spans="1:25" x14ac:dyDescent="0.2">
      <c r="A882" s="78">
        <f t="shared" si="26"/>
        <v>42992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161.89999999999998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128.5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102.57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80.02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78.570000000000007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78.73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49.31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528.12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97.6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47.510000000000005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0.19999999999999998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30.02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631.97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629.95000000000005</v>
      </c>
    </row>
    <row r="883" spans="1:25" x14ac:dyDescent="0.2">
      <c r="A883" s="78">
        <f t="shared" si="26"/>
        <v>42993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220.18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187.37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65.59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38.15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27.71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10.83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76.84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154.52000000000001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253.51999999999998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317.04000000000002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324.36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382.27000000000004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671.66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103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266.02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453.28999999999996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85.15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984.83</v>
      </c>
    </row>
    <row r="884" spans="1:25" x14ac:dyDescent="0.2">
      <c r="A884" s="78">
        <f t="shared" si="26"/>
        <v>42994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11.24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100.56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12.24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10.09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7.36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5.72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0.01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0.01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0.15000000000000002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3.67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0.01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0.01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13.23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30.779999999999998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7.12</v>
      </c>
    </row>
    <row r="885" spans="1:25" x14ac:dyDescent="0.2">
      <c r="A885" s="78">
        <f t="shared" si="26"/>
        <v>42995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34.940000000000005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33.129999999999995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7.3900000000000006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910.27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100.63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104.52000000000001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0.01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0.01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7.49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8.68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50.940000000000005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59.480000000000004</v>
      </c>
    </row>
    <row r="886" spans="1:25" x14ac:dyDescent="0.2">
      <c r="A886" s="78">
        <f t="shared" si="26"/>
        <v>42996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18.79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233.04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141.51000000000002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626.73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214.96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12.82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108.63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276.45999999999998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210.58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24.939999999999998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19.95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536.44000000000005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660.92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682.73</v>
      </c>
    </row>
    <row r="887" spans="1:25" x14ac:dyDescent="0.2">
      <c r="A887" s="78">
        <f t="shared" si="26"/>
        <v>42997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219.83999999999997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387.94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80.67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38.450000000000003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13.040000000000001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0.01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0.02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4.0999999999999996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47.47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0.11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1492.8500000000001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287.20999999999998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993.49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1005.1700000000001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292.59999999999997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381.1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750.27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633.91</v>
      </c>
    </row>
    <row r="888" spans="1:25" x14ac:dyDescent="0.2">
      <c r="A888" s="78">
        <f t="shared" si="26"/>
        <v>42998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206.05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162.97999999999999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64.72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24.310000000000002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10.389999999999999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52.32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1463.8999999999999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1.7799999999999998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1004.34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0.47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1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6.9999999999999993E-2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0.21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609.46999999999991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78.22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236.61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746.2600000000001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451.07000000000005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738.45999999999992</v>
      </c>
    </row>
    <row r="889" spans="1:25" x14ac:dyDescent="0.2">
      <c r="A889" s="78">
        <f t="shared" si="26"/>
        <v>42999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397.11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32.92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15.34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337.79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22.05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38.46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169.89000000000001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1029.44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298.81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32.869999999999997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81.77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81.649999999999991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1028.08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17.18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712.54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625.79999999999995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332.41</v>
      </c>
    </row>
    <row r="890" spans="1:25" x14ac:dyDescent="0.2">
      <c r="A890" s="78">
        <f t="shared" si="26"/>
        <v>43000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74.23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65.98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44.319999999999993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473.36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3.22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1.91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3.73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7.71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256.08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183.01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229.08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1030.25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476.66999999999996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496.01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405.94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454.71999999999997</v>
      </c>
    </row>
    <row r="891" spans="1:25" x14ac:dyDescent="0.2">
      <c r="A891" s="78">
        <f t="shared" si="26"/>
        <v>43001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384.34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114.17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12.53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7.1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5.6899999999999995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29.65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75.89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74.099999999999994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96.72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134.38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169.69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150.55999999999997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133.81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457.26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203.27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224.25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335.81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332.6</v>
      </c>
    </row>
    <row r="892" spans="1:25" x14ac:dyDescent="0.2">
      <c r="A892" s="78">
        <f t="shared" si="26"/>
        <v>43002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38.64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0.01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68.64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86.350000000000009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101.89999999999999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114.03999999999999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132.84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155.45000000000002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170.62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156.63999999999999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122.44999999999999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0.01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197.32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376.48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303.62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243.68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250.07</v>
      </c>
    </row>
    <row r="893" spans="1:25" x14ac:dyDescent="0.2">
      <c r="A893" s="78">
        <f t="shared" si="26"/>
        <v>43003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62.230000000000004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102.88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34.93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25.92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27.79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64.2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74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128.85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186.38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202.69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298.13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236.02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228.48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409.40999999999997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443.64000000000004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492.67999999999995</v>
      </c>
    </row>
    <row r="894" spans="1:25" x14ac:dyDescent="0.2">
      <c r="A894" s="78">
        <f t="shared" si="26"/>
        <v>43004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108.08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40.39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33.92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22.650000000000002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35.04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9.32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113.44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196.01999999999998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161.72999999999999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158.22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198.89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190.29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150.06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109.88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72.739999999999995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235.51000000000002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230.41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319.52000000000004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445.56</v>
      </c>
    </row>
    <row r="895" spans="1:25" x14ac:dyDescent="0.2">
      <c r="A895" s="78">
        <f t="shared" si="26"/>
        <v>43005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87.429999999999993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48.65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3.74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32.239999999999995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56.92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63.13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116.98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130.97999999999999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138.32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87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9.35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104.39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294.88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359.74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243.36</v>
      </c>
    </row>
    <row r="896" spans="1:25" x14ac:dyDescent="0.2">
      <c r="A896" s="78">
        <f t="shared" si="26"/>
        <v>43006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24.169999999999998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0.44999999999999996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32.49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215.44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99.86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139.31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198.68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308.02000000000004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153.71</v>
      </c>
    </row>
    <row r="897" spans="1:25" x14ac:dyDescent="0.2">
      <c r="A897" s="78">
        <f t="shared" si="26"/>
        <v>43007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6.1499999999999995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28.34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255.4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160.36999999999998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186.12</v>
      </c>
    </row>
    <row r="898" spans="1:25" x14ac:dyDescent="0.2">
      <c r="A898" s="78">
        <f t="shared" si="26"/>
        <v>43008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16.88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1.7799999999999998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16.66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0.05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88.22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433.36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448.08000000000004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408.74</v>
      </c>
    </row>
    <row r="899" spans="1:25" x14ac:dyDescent="0.2">
      <c r="A899" s="78">
        <f t="shared" si="26"/>
        <v>43009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3.99</v>
      </c>
      <c r="M903" s="217"/>
      <c r="N903" s="216">
        <f>'Расчет сбытовых надбавок'!E3025+АТС!$B$37</f>
        <v>3.92</v>
      </c>
      <c r="O903" s="217"/>
      <c r="P903" s="216">
        <f>'Расчет сбытовых надбавок'!F3025+АТС!$B$37</f>
        <v>3.6900000000000004</v>
      </c>
      <c r="Q903" s="217"/>
      <c r="R903" s="216">
        <f>'Расчет сбытовых надбавок'!G3025+АТС!$B$37</f>
        <v>3.49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460.52</v>
      </c>
      <c r="M904" s="214"/>
      <c r="N904" s="214">
        <f>'Расчет сбытовых надбавок'!E3026+АТС!$B$38</f>
        <v>453.16999999999996</v>
      </c>
      <c r="O904" s="214"/>
      <c r="P904" s="214">
        <f>'Расчет сбытовых надбавок'!F3026+АТС!$B$38</f>
        <v>426.52</v>
      </c>
      <c r="Q904" s="214"/>
      <c r="R904" s="214">
        <f>'Расчет сбытовых надбавок'!G3026+АТС!$B$38</f>
        <v>402.96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545193.11</v>
      </c>
      <c r="M909" s="209"/>
      <c r="N909" s="208">
        <f>'Расчет сбытовых надбавок'!E3034+АТС!$B$24</f>
        <v>536491.65999999992</v>
      </c>
      <c r="O909" s="209"/>
      <c r="P909" s="208">
        <f>'Расчет сбытовых надбавок'!F3034+АТС!$B$24</f>
        <v>504938.74</v>
      </c>
      <c r="Q909" s="209"/>
      <c r="R909" s="208">
        <f>'Расчет сбытовых надбавок'!G3034+АТС!$B$24</f>
        <v>477045.31</v>
      </c>
      <c r="S909" s="209"/>
      <c r="T909" s="212"/>
      <c r="U909" s="213"/>
      <c r="V909" s="100"/>
      <c r="W909" s="100"/>
      <c r="X909" s="100"/>
      <c r="Y909" s="100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H888" activePane="bottomRight" state="frozen"/>
      <selection pane="topRight" activeCell="B1" sqref="B1"/>
      <selection pane="bottomLeft" activeCell="A5" sqref="A5"/>
      <selection pane="bottomRight" activeCell="A45" sqref="A45:XFD45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сентябре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42979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1044.0542499999999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1172.48425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1251.6242499999998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1303.6442499999998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1251.0842499999999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1252.0742499999999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1206.22425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1507.43425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1210.8742500000001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964.23424999999997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967.13425000000007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977.98424999999997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967.53425000000016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967.40425000000005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967.40425000000005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967.16425000000004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966.93425000000002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966.63425000000007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983.82424999999989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1060.42425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1106.8142499999999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955.07425000000012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1052.0342500000002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1040.5642500000001</v>
      </c>
      <c r="AA15" s="79"/>
    </row>
    <row r="16" spans="1:27" x14ac:dyDescent="0.2">
      <c r="A16" s="78">
        <f>A15+1</f>
        <v>42980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1067.1342500000001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1215.8842500000001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1412.22425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1411.3142499999999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1302.0342499999999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1363.70425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1211.15425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1008.5742499999999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956.80425000000014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1068.50425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979.96424999999999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945.94425000000001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973.02424999999994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983.45425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983.22424999999998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1003.0542500000001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1047.0542500000001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1046.93425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1021.1042500000001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1018.94425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1051.0442499999999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967.02425000000017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990.32425000000012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991.16425000000004</v>
      </c>
    </row>
    <row r="17" spans="1:25" x14ac:dyDescent="0.2">
      <c r="A17" s="78">
        <f t="shared" ref="A17:A45" si="0">A16+1</f>
        <v>42981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1069.6042499999999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1210.40425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1407.00425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1404.2842499999999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1297.43425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1359.1442500000001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1209.6042500000001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1002.3742500000001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950.96424999999999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1067.6242500000001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979.49425000000019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942.74425000000019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972.06425000000013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982.46424999999999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982.24424999999997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1001.5342499999999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1044.7842499999999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1043.91425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1017.91425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1018.69425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1059.68425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968.62425000000007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990.40425000000005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987.28425000000016</v>
      </c>
    </row>
    <row r="18" spans="1:25" x14ac:dyDescent="0.2">
      <c r="A18" s="78">
        <f t="shared" si="0"/>
        <v>42982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1047.7842499999999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1175.2742499999999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1270.3242499999999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1305.8842500000001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1253.1342500000001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1290.4142499999998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1178.8242500000001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1549.0942500000001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1242.20425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964.53425000000016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944.16425000000004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954.45425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965.92425000000003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966.73424999999997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965.69425000000001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964.48424999999997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964.25424999999996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961.3442500000001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977.44425000000001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1055.8242500000001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1069.2842499999999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952.29425000000015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1023.7642499999999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944.90425000000005</v>
      </c>
    </row>
    <row r="19" spans="1:25" x14ac:dyDescent="0.2">
      <c r="A19" s="78">
        <f t="shared" si="0"/>
        <v>42983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1045.0342500000002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1175.5442499999999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1271.24425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1304.3142499999999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1251.97425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1287.1242499999998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1173.8742500000001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1543.1242500000001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1240.50425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963.57424999999989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944.19425000000001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954.76424999999995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965.87425000000007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966.13425000000007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966.21424999999999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965.78425000000016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965.11425000000008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964.63425000000007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982.24424999999997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1060.1342500000001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1072.40425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953.90425000000005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1031.6442500000001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971.45425</v>
      </c>
    </row>
    <row r="20" spans="1:25" x14ac:dyDescent="0.2">
      <c r="A20" s="78">
        <f t="shared" si="0"/>
        <v>42984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976.90425000000005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1040.3242499999999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1101.18425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1098.93425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1100.41425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1115.1042500000001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1020.65425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1316.5942500000001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1199.98425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1001.48425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960.55425000000014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939.5942500000001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963.11425000000008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939.71424999999999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942.97424999999998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943.50424999999996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944.16425000000004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977.08425000000011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938.03424999999993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1038.16425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1070.70425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972.61425000000008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1025.0342499999999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1018.6242500000001</v>
      </c>
    </row>
    <row r="21" spans="1:25" x14ac:dyDescent="0.2">
      <c r="A21" s="78">
        <f t="shared" si="0"/>
        <v>42985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944.52424999999994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1003.65425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1059.69425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1084.3142499999999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1086.2942499999999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1099.5242499999999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1017.1342500000001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1269.46425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1171.5642499999999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1000.3442500000001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955.63425000000007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955.76424999999995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956.17425000000003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956.22424999999998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956.16425000000004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948.3142499999999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947.98424999999997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975.54424999999992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938.22424999999998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1074.3342500000001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1072.8542499999999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996.81425000000013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972.86425000000008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1021.40425</v>
      </c>
    </row>
    <row r="22" spans="1:25" x14ac:dyDescent="0.2">
      <c r="A22" s="78">
        <f t="shared" si="0"/>
        <v>42986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935.09424999999987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1015.44425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1061.5942500000001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1086.92425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1087.6142500000001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1103.94425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1018.15425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1302.40425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1163.69425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984.28424999999993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964.04424999999992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943.18425000000002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942.88425000000007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943.45425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943.8442500000001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939.53424999999993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939.22424999999998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976.60425000000009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951.24424999999997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1060.69425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1050.5642500000001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973.42425000000003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1019.0742500000001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1018.3842500000001</v>
      </c>
    </row>
    <row r="23" spans="1:25" x14ac:dyDescent="0.2">
      <c r="A23" s="78">
        <f t="shared" si="0"/>
        <v>42987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939.76424999999995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986.74424999999997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1058.7742500000002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1084.72425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1084.5442499999999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1086.8042500000001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997.51424999999995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987.23424999999997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980.5642499999999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1086.93425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1016.0142499999999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1018.8042500000001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1019.0442500000001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1041.1042500000001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1041.1242500000001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1102.1442499999998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1102.73425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1102.49425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964.86425000000008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1131.8142499999999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1101.00425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996.80425000000014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991.68425000000002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1030.7742499999999</v>
      </c>
    </row>
    <row r="24" spans="1:25" x14ac:dyDescent="0.2">
      <c r="A24" s="78">
        <f t="shared" si="0"/>
        <v>42988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941.22424999999998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996.8442500000001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1058.19425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1070.0442499999999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1070.5542499999999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1114.1042499999999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996.50424999999996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1030.71425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948.79424999999992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1224.95425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1135.5342499999999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1041.0142500000002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1041.1042500000001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1101.00425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1100.75425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1140.2642499999999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1113.5842500000001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1138.6442500000001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961.66425000000004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1134.8042499999999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1135.66425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1045.3842500000001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958.19425000000001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1046.0442499999999</v>
      </c>
    </row>
    <row r="25" spans="1:25" x14ac:dyDescent="0.2">
      <c r="A25" s="78">
        <f t="shared" si="0"/>
        <v>42989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939.90425000000005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987.70425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1067.0842500000001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1090.40425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1090.48425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1106.7942499999999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1031.95425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1307.92425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1161.49425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981.36425000000008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960.86425000000008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945.83424999999988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945.98424999999997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943.94425000000001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946.02425000000017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940.16425000000004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940.0642499999999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976.40425000000005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948.99424999999997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1071.40425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1058.8542500000001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967.64425000000006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1019.93425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1061.5742500000001</v>
      </c>
    </row>
    <row r="26" spans="1:25" x14ac:dyDescent="0.2">
      <c r="A26" s="78">
        <f t="shared" si="0"/>
        <v>42990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945.8142499999999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983.12425000000007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1061.72425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1061.3442500000001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1062.0642500000001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1016.3442500000001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975.66425000000004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1299.24425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1157.8642500000001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945.88425000000007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946.37425000000007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946.73424999999997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946.75424999999996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946.64425000000006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946.76424999999995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940.72424999999998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940.52424999999994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973.47424999999998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949.53424999999993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1098.6142500000001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1135.94425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1106.8442500000001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975.51424999999995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1151.94425</v>
      </c>
    </row>
    <row r="27" spans="1:25" x14ac:dyDescent="0.2">
      <c r="A27" s="78">
        <f t="shared" si="0"/>
        <v>42991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933.64425000000006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979.57425000000012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1034.5642499999999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1058.20425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1058.8242500000001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1113.95425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1037.72425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1329.92425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1165.3042499999999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965.32425000000012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945.83424999999988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957.33425000000011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946.08425000000011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946.12425000000007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946.19425000000001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940.19425000000001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973.97424999999998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1013.0642499999999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948.98424999999997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1096.5842500000001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1121.43425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990.00424999999996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975.80425000000014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1046.5442499999999</v>
      </c>
    </row>
    <row r="28" spans="1:25" x14ac:dyDescent="0.2">
      <c r="A28" s="78">
        <f t="shared" si="0"/>
        <v>42992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935.49424999999997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980.99424999999997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1035.8942500000001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1035.65425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1012.5642500000001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1073.8942500000001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983.16425000000004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1230.92425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1038.7842499999999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946.0942500000001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945.92425000000003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957.30424999999991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946.04425000000015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980.30425000000014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1002.1142500000001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968.46424999999999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949.85425000000009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949.29425000000015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1019.66425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1182.8042499999999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1205.7942499999999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1080.16425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960.3442500000001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1134.5242499999999</v>
      </c>
    </row>
    <row r="29" spans="1:25" x14ac:dyDescent="0.2">
      <c r="A29" s="78">
        <f t="shared" si="0"/>
        <v>42993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937.20425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982.46424999999999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1035.8542500000001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1035.1042500000001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1013.7742500000002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1074.69425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985.12425000000007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1238.50425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1044.5142499999999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950.41425000000004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950.75424999999996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963.41425000000004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950.45425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990.71424999999999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1015.8042500000001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976.61425000000008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954.54424999999992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954.28425000000016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1023.48425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1215.98425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1247.2742499999999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1107.41425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973.76424999999995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1156.15425</v>
      </c>
    </row>
    <row r="30" spans="1:25" x14ac:dyDescent="0.2">
      <c r="A30" s="78">
        <f t="shared" si="0"/>
        <v>42994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993.51425000000017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959.96424999999999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1014.2842499999999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1077.23425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1051.7542500000002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1076.91425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979.87425000000007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1161.93425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1392.25425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1059.17425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1035.22425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1036.21425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1058.67425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1003.23425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1002.6242500000001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1003.3942500000001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1002.72425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1028.98425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992.20425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1267.20425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1159.6342500000001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1164.70425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997.93425000000002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1332.6342500000001</v>
      </c>
    </row>
    <row r="31" spans="1:25" x14ac:dyDescent="0.2">
      <c r="A31" s="78">
        <f t="shared" si="0"/>
        <v>42995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970.28424999999993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962.60425000000009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1017.5342500000002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1080.6142500000001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1029.92425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1055.3542500000001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962.04425000000015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1017.0142500000002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1227.95425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1153.16425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1062.6042500000001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1061.3542500000001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1120.72425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1119.98425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1119.7842500000002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1117.5542499999999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1116.72425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1109.5942499999999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992.89425000000006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1214.3642500000001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1221.75425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1106.17425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977.54424999999992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1189.69425</v>
      </c>
    </row>
    <row r="32" spans="1:25" x14ac:dyDescent="0.2">
      <c r="A32" s="78">
        <f t="shared" si="0"/>
        <v>42996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960.69425000000001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945.48424999999997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985.85425000000009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1040.1042500000001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1016.73425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1038.7742499999999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986.51425000000017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1123.1242500000001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994.41425000000004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958.15425000000005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957.49424999999997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969.91425000000004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945.72424999999998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982.51424999999995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1005.73425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969.35425000000009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969.77424999999994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950.53425000000016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981.08425000000011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1056.8442500000001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1055.8942500000001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1045.93425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950.46424999999999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1157.3342500000001</v>
      </c>
    </row>
    <row r="33" spans="1:25" x14ac:dyDescent="0.2">
      <c r="A33" s="78">
        <f t="shared" si="0"/>
        <v>42997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955.78424999999993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946.55425000000014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984.48424999999997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1016.97425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1016.6342500000001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1040.6142500000001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986.92425000000003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1239.3142499999999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1051.8842500000001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955.00424999999996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955.97424999999998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968.11425000000008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947.94425000000001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980.94425000000001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1003.99425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968.36425000000008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968.19425000000001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948.67425000000003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1004.3542500000001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1127.0642499999999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1156.3542500000001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1044.0542499999999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949.5942500000001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1127.3642500000001</v>
      </c>
    </row>
    <row r="34" spans="1:25" x14ac:dyDescent="0.2">
      <c r="A34" s="78">
        <f t="shared" si="0"/>
        <v>42998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965.70425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938.64425000000006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987.15425000000005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987.45425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988.44425000000001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988.41425000000004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940.26425000000017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1123.6442499999998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1052.66425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968.04424999999992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967.91425000000004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1035.1442500000001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956.04424999999992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1056.3842500000001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979.3442500000001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1022.5142499999999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1004.96425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957.3442500000001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1087.8442500000001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1167.5342499999999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1152.0442499999999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1078.50425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946.69425000000001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1141.21425</v>
      </c>
    </row>
    <row r="35" spans="1:25" x14ac:dyDescent="0.2">
      <c r="A35" s="78">
        <f t="shared" si="0"/>
        <v>42999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995.90425000000005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930.52424999999994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943.11425000000008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943.23424999999997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933.31425000000013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944.47424999999998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937.36425000000008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1267.73425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1148.2642500000002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966.17425000000003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1039.8742500000001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1029.40425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999.22424999999998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1020.5342499999999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1059.6342500000001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1020.70425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1001.3242500000001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956.26424999999995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1079.93425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1194.1342500000001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1224.7942499999999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999.21424999999999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948.3142499999999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1059.46425</v>
      </c>
    </row>
    <row r="36" spans="1:25" x14ac:dyDescent="0.2">
      <c r="A36" s="78">
        <f t="shared" si="0"/>
        <v>43000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955.11425000000008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930.65425000000005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949.88425000000007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970.00425000000018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949.50424999999996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941.03425000000016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935.5942500000001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1170.8342499999999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1028.3342500000001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965.86425000000008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1039.5542499999999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1038.0242500000002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1018.43425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1039.5542499999999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1059.7842499999999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1060.5542499999999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1001.24425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965.37425000000007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983.19425000000001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1034.0842500000001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985.91425000000004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967.98424999999997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987.16425000000004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1084.0142499999999</v>
      </c>
    </row>
    <row r="37" spans="1:25" x14ac:dyDescent="0.2">
      <c r="A37" s="78">
        <f t="shared" si="0"/>
        <v>43001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949.60425000000009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943.86425000000008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996.17425000000003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996.35425000000009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996.15425000000005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996.18425000000002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938.24424999999997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947.08424999999988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953.65425000000005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942.58425000000011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942.69425000000001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943.63425000000007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943.82425000000012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943.90425000000005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943.90425000000005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943.85425000000009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942.93425000000002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942.13425000000007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941.71424999999999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1087.0742500000001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1048.2742499999999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963.64425000000006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942.09424999999987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993.16425000000004</v>
      </c>
    </row>
    <row r="38" spans="1:25" x14ac:dyDescent="0.2">
      <c r="A38" s="78">
        <f t="shared" si="0"/>
        <v>43002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947.65425000000005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1000.1142500000001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1060.1242500000001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1058.0542499999999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1128.48425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1127.5942500000001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1127.95425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941.92425000000003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940.3442500000001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1101.97425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1041.5142499999999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1040.96425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1041.7642500000002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1041.91425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1041.72425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1041.22425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1040.5142500000002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1035.5542500000001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980.76425000000017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1040.3442500000001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1057.3042499999999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964.44425000000001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991.5942500000001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1006.3942500000001</v>
      </c>
    </row>
    <row r="39" spans="1:25" x14ac:dyDescent="0.2">
      <c r="A39" s="78">
        <f t="shared" si="0"/>
        <v>43003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946.68425000000002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1043.5242499999999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1104.92425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1104.5642499999999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1105.72425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1104.24425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1019.0142499999999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1299.8942499999998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1207.00425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1098.3342499999999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985.22424999999998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942.39425000000006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985.65425000000005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985.86425000000008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985.62425000000007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975.0642499999999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974.50425000000018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993.94425000000001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945.12425000000007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1045.44425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1059.24425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954.11425000000008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1020.73425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1006.6442500000001</v>
      </c>
    </row>
    <row r="40" spans="1:25" x14ac:dyDescent="0.2">
      <c r="A40" s="78">
        <f t="shared" si="0"/>
        <v>43004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953.89425000000006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930.60425000000009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950.96424999999999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950.94425000000001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950.75424999999996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952.41425000000004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981.12425000000007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1372.93425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1237.3142499999999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1036.6442500000001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942.97424999999998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942.16425000000004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982.21424999999999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982.49424999999997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982.97424999999998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972.91425000000004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936.65425000000005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936.53425000000016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1070.5842500000001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1104.70425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1081.7942499999999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1027.2742499999999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976.14425000000006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1063.8542500000001</v>
      </c>
    </row>
    <row r="41" spans="1:25" x14ac:dyDescent="0.2">
      <c r="A41" s="78">
        <f t="shared" si="0"/>
        <v>43005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952.64425000000006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928.47424999999998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939.0942500000001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938.98424999999997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939.33425000000011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929.67425000000003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939.75424999999996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1058.0242499999999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940.03424999999993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991.23424999999997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1064.25425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1047.40425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991.57425000000012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972.62425000000007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973.0642499999999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962.73424999999997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959.87425000000007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957.8442500000001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1084.41425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1121.96425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1080.2742499999999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1026.65425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978.64425000000006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1056.22425</v>
      </c>
    </row>
    <row r="42" spans="1:25" x14ac:dyDescent="0.2">
      <c r="A42" s="78">
        <f t="shared" si="0"/>
        <v>43006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942.50424999999996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927.44425000000001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939.22424999999998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938.77424999999994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939.32425000000012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929.61425000000008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949.11425000000008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1108.98425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940.46424999999999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1007.8242500000001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1062.45425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1059.6242500000001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1024.5542500000001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989.31425000000013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989.19425000000001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975.11425000000008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973.30425000000014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986.50425000000018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1100.8742499999998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1127.65425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1159.6342500000001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1089.0942500000001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943.36425000000008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1077.17425</v>
      </c>
    </row>
    <row r="43" spans="1:25" x14ac:dyDescent="0.2">
      <c r="A43" s="78">
        <f t="shared" si="0"/>
        <v>43007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971.60425000000009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930.72424999999998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937.26424999999995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937.46424999999999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936.76424999999995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928.25425000000018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977.17425000000003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1040.8642500000001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941.81425000000013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1042.8042499999999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1087.45425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1104.00425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1051.5842500000001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1087.0642499999999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1086.8542499999999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1058.90425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1087.69425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1118.8242499999999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1234.92425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1257.50425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1249.0542499999999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1232.72425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1058.21425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1174.8142499999999</v>
      </c>
    </row>
    <row r="44" spans="1:25" x14ac:dyDescent="0.2">
      <c r="A44" s="78">
        <f t="shared" si="0"/>
        <v>43008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1033.8042499999999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962.99424999999997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944.86425000000008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944.01425000000017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945.05424999999991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958.24424999999997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988.32424999999989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1102.7842499999999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1222.2842499999999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1077.2942499999999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1076.1042499999999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1076.7642499999999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1076.5142499999999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1076.5742499999999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1149.3242499999999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1150.2742499999999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1239.98425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1238.8642499999999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1261.40425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1405.1342500000001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1307.17425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1249.0342499999999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1116.19425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1225.5542499999999</v>
      </c>
    </row>
    <row r="45" spans="1:25" hidden="1" x14ac:dyDescent="0.2">
      <c r="A45" s="78">
        <f t="shared" si="0"/>
        <v>43009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43.46425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2" si="1">A15</f>
        <v>42979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1028.0842500000001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1154.46425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1232.3442499999999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1283.5242499999999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1231.8142499999999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1232.7842499999999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1187.66425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1484.0742499999999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1192.24425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949.53425000000016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952.39425000000006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963.06425000000013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952.78425000000016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952.66425000000004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952.66425000000004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952.41425000000004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952.19425000000001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951.90425000000005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968.8142499999999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1044.18425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1089.8442499999999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940.52425000000017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1035.94425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1024.65425</v>
      </c>
      <c r="AA52" s="79"/>
    </row>
    <row r="53" spans="1:27" x14ac:dyDescent="0.2">
      <c r="A53" s="78">
        <f t="shared" si="1"/>
        <v>42980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1050.7942499999999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1197.17425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1390.3742499999998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1389.48425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1281.94425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1342.6342500000001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1192.5142499999999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993.17425000000003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942.23424999999997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1052.1442500000001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965.01425000000017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931.54424999999992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958.19425000000001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968.45425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968.22424999999998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987.74424999999997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1031.0342500000002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1030.91425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1005.50425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1003.3742500000001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1034.95425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952.28425000000016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975.21424999999999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976.03425000000016</v>
      </c>
    </row>
    <row r="54" spans="1:27" x14ac:dyDescent="0.2">
      <c r="A54" s="78">
        <f t="shared" si="1"/>
        <v>42981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1053.22425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1191.7842500000002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1385.2442500000002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1382.5642499999999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1277.42425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1338.1442500000001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1190.99425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987.06425000000013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936.48424999999997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1051.2742500000002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964.55425000000014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928.39425000000006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957.24424999999997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967.48424999999997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967.26424999999995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986.24424999999997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1028.8042500000001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1027.94425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1002.3642500000001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1003.1242500000001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1043.46425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953.86425000000008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975.29425000000015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972.22424999999998</v>
      </c>
    </row>
    <row r="55" spans="1:27" x14ac:dyDescent="0.2">
      <c r="A55" s="78">
        <f t="shared" si="1"/>
        <v>42982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1031.7642499999999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1157.21425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1250.73425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1285.73425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1233.8242499999999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1270.5142499999999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1160.70425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1525.0642499999999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1223.0742500000001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949.83425000000011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929.79425000000015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939.91425000000004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951.20425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952.00425000000018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950.97424999999998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949.78424999999993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949.56425000000013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946.69425000000001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962.54424999999992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1039.66425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1052.91425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937.79425000000015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1008.1142500000001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930.51424999999995</v>
      </c>
    </row>
    <row r="56" spans="1:27" x14ac:dyDescent="0.2">
      <c r="A56" s="78">
        <f t="shared" si="1"/>
        <v>42983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1029.0542500000001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1157.47425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1251.6442499999998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1284.19425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1232.68425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1267.2742499999999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1155.8342499999999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1519.19425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1221.3942500000001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948.88425000000007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929.81425000000013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940.22424999999998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951.15425000000005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951.41425000000004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951.48424999999997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951.06425000000013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950.40425000000005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949.92425000000003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967.26424999999995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1043.90425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1055.98425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939.37425000000007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1015.8742500000001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956.64425000000006</v>
      </c>
    </row>
    <row r="57" spans="1:27" x14ac:dyDescent="0.2">
      <c r="A57" s="78">
        <f t="shared" si="1"/>
        <v>42984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962.00424999999996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1024.41425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1084.3042499999999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1082.0842500000001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1083.5442499999999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1097.99425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1005.0642500000001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1296.2742499999999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1181.5242499999999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986.19425000000001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945.92425000000003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925.29424999999992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948.43425000000002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925.41425000000004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928.61425000000008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929.14425000000006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929.79425000000015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962.18425000000002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923.75424999999996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1022.2842499999999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1054.3142499999999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957.78424999999993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1009.3642500000001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1003.0642500000001</v>
      </c>
    </row>
    <row r="58" spans="1:27" x14ac:dyDescent="0.2">
      <c r="A58" s="78">
        <f t="shared" si="1"/>
        <v>42985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930.14425000000006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988.33425000000011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1043.47425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1067.69425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1069.6442500000001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1082.6642499999998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1001.5942500000001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1249.8942500000001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1153.5642499999999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985.07425000000012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941.07424999999989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941.20425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941.60425000000009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941.65425000000005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941.5942500000001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933.87425000000007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933.55424999999991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960.66425000000004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923.94425000000001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1057.8842500000001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1056.42425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981.60425000000009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958.03424999999993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1005.7942500000001</v>
      </c>
    </row>
    <row r="59" spans="1:27" x14ac:dyDescent="0.2">
      <c r="A59" s="78">
        <f t="shared" si="1"/>
        <v>42986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920.86425000000008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999.92425000000003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1045.3442500000001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1070.2742499999999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1070.94425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1087.0142499999999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1002.5942500000001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1282.3142500000001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1145.8142500000001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969.27424999999994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949.35425000000009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928.82424999999989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928.52424999999994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929.0942500000001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929.47424999999998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925.23424999999997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924.92425000000003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961.70425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936.75424999999996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1044.45425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1034.49425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958.58425000000011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1003.50425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1002.8242499999999</v>
      </c>
    </row>
    <row r="60" spans="1:27" x14ac:dyDescent="0.2">
      <c r="A60" s="78">
        <f t="shared" si="1"/>
        <v>42987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925.46424999999999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971.68425000000002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1042.5742500000001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1068.1042499999999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1067.93425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1070.15425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982.28424999999993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972.17425000000003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965.60425000000009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1070.2842500000002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1000.49425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1003.23425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1003.47425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1025.17425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1025.20425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1085.25425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1085.8242499999999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1085.5942500000001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950.16425000000004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1114.44425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1084.1242500000001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981.5942500000001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976.55425000000014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1015.0142499999999</v>
      </c>
    </row>
    <row r="61" spans="1:27" x14ac:dyDescent="0.2">
      <c r="A61" s="78">
        <f t="shared" si="1"/>
        <v>42988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926.89425000000006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981.62425000000007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1041.99425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1053.66425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1054.16425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1097.0142499999999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981.29425000000015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1014.95425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934.35425000000009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1206.0942500000001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1118.1042500000001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1025.0942500000001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1025.17425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1084.1242500000001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1083.8742499999998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1122.75425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1096.50425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1121.16425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947.01424999999995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1117.3942500000001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1118.23425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1029.3942500000001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943.5942500000001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1030.0442499999999</v>
      </c>
    </row>
    <row r="62" spans="1:27" x14ac:dyDescent="0.2">
      <c r="A62" s="78">
        <f t="shared" si="1"/>
        <v>42989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925.5942500000001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972.63425000000007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1050.74425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1073.69425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1073.7742499999999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1089.8242499999999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1016.18425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1287.74425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1143.6442499999998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966.39425000000006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946.22424999999998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931.43425000000002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931.57424999999989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929.5642499999999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931.61425000000008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925.85425000000009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925.75424999999996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961.51425000000017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934.54425000000015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1055.00425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1042.6442500000001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952.89425000000006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1004.3542500000001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1045.3242500000001</v>
      </c>
    </row>
    <row r="63" spans="1:27" x14ac:dyDescent="0.2">
      <c r="A63" s="78">
        <f t="shared" si="1"/>
        <v>42990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931.40425000000005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968.13425000000007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1045.47425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1045.0942500000001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1045.8042500000001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1000.8242499999999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960.78424999999993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1279.20425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1140.0742499999999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931.48424999999997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931.95425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932.3142499999999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932.33424999999988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932.22424999999998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932.35425000000009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926.40425000000005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926.21424999999999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958.63425000000007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935.07425000000012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1081.7742499999999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1118.50425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1089.8742500000001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960.64425000000006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1134.25425</v>
      </c>
    </row>
    <row r="64" spans="1:27" x14ac:dyDescent="0.2">
      <c r="A64" s="78">
        <f t="shared" si="1"/>
        <v>42991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919.43425000000002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964.63425000000007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1018.74425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1042.00425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1042.6242500000001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1096.8742499999998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1021.8542500000001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1309.3942500000001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1147.3942500000001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950.61425000000008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931.43425000000002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942.74424999999997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931.67425000000003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931.71424999999999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931.78425000000016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925.88425000000007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959.12425000000007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997.58425000000011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934.53425000000016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1079.7742499999999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1104.22425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974.89425000000006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960.92425000000003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1030.5342499999999</v>
      </c>
    </row>
    <row r="65" spans="1:25" x14ac:dyDescent="0.2">
      <c r="A65" s="78">
        <f t="shared" si="1"/>
        <v>42992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921.25424999999996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966.03424999999993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1020.0542500000001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1019.8242499999999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997.0942500000001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1057.45425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968.16425000000004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1211.96425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1022.8942500000001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931.69425000000001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931.51424999999995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942.72424999999998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931.64425000000006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965.3442500000001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986.81425000000013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953.70425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935.39425000000006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934.8442500000001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1004.0842500000001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1164.6142499999999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1187.24425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1063.6142500000001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945.71424999999999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1117.1042499999999</v>
      </c>
    </row>
    <row r="66" spans="1:25" x14ac:dyDescent="0.2">
      <c r="A66" s="78">
        <f t="shared" si="1"/>
        <v>42993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922.93425000000002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967.48424999999997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1020.0142500000002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1019.2842500000002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998.28425000000016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1058.23425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970.0942500000001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1219.43425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1028.5342499999999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935.94425000000001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936.27424999999994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948.72424999999998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935.98424999999997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975.5942500000001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1000.2842500000002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961.72424999999998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940.00424999999996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939.74424999999997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1007.8442500000001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1197.2742499999999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1228.0642499999999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1090.43425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958.91425000000004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1138.40425</v>
      </c>
    </row>
    <row r="67" spans="1:25" x14ac:dyDescent="0.2">
      <c r="A67" s="78">
        <f t="shared" si="1"/>
        <v>42994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978.35425000000009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945.33425000000011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998.78424999999993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1060.73425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1035.65425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1060.41425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964.93425000000002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1144.0842499999999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1370.72425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1042.96425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1019.3942500000001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1020.3742500000001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1042.47425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987.91425000000004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987.31425000000013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988.07425000000012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987.41425000000004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1013.25425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977.0642499999999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1247.67425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1141.8242500000001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1146.8042499999999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982.70425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1312.0642499999999</v>
      </c>
    </row>
    <row r="68" spans="1:25" x14ac:dyDescent="0.2">
      <c r="A68" s="78">
        <f t="shared" si="1"/>
        <v>42995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955.49424999999997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947.93425000000002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1001.98425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1064.0542500000001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1014.18425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1039.20425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947.37425000000007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1001.47425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1209.0542499999999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1135.45425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1046.3342499999999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1045.1042500000001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1103.5242499999999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1102.8042499999999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1102.6042500000001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1100.41425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1099.5942500000001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1092.5842499999999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977.74424999999997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1195.67425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1202.94425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1089.21425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962.64425000000006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1171.3942500000001</v>
      </c>
    </row>
    <row r="69" spans="1:25" x14ac:dyDescent="0.2">
      <c r="A69" s="78">
        <f t="shared" si="1"/>
        <v>42996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946.05425000000014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931.08425000000011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970.8142499999999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1024.19425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1001.20425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1022.8842500000001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971.46424999999999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1105.8942500000001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979.23424999999997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943.55425000000014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942.90425000000005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955.12425000000007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931.32425000000012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967.53424999999993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990.37425000000007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954.57424999999989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954.99424999999997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936.05425000000014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966.12425000000007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1040.67425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1039.73425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1029.93425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935.99424999999997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1139.5542500000001</v>
      </c>
    </row>
    <row r="70" spans="1:25" x14ac:dyDescent="0.2">
      <c r="A70" s="78">
        <f t="shared" si="1"/>
        <v>42997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941.22424999999998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932.14425000000006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969.46424999999999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1001.43425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1001.1042500000001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1024.69425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971.87425000000007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1220.23425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1035.7942500000001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940.45425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941.41425000000004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953.36425000000008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933.50424999999996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965.98424999999997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988.66425000000004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953.60425000000009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953.43425000000002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934.22424999999998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989.01424999999995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1109.7642499999999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1138.5942500000001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1028.0842500000001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935.13425000000007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1110.0642499999999</v>
      </c>
    </row>
    <row r="71" spans="1:25" x14ac:dyDescent="0.2">
      <c r="A71" s="78">
        <f t="shared" si="1"/>
        <v>42998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950.98424999999997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924.36425000000008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972.0942500000001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972.38425000000007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973.36425000000008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973.32425000000012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925.95425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1106.40425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1036.5542500000001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953.28424999999993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953.16425000000004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1019.3142500000001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941.48424999999997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1040.21425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964.40425000000005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1006.8842500000001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989.61425000000008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942.75424999999996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1071.18425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1149.5942499999999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1134.3542500000001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1061.9842500000002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932.27424999999994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1123.69425</v>
      </c>
    </row>
    <row r="72" spans="1:25" x14ac:dyDescent="0.2">
      <c r="A72" s="78">
        <f t="shared" si="1"/>
        <v>42999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980.70425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916.36425000000008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928.76424999999995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928.87425000000007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919.11425000000008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930.0942500000001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923.0942500000001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1248.19425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1130.6242500000001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951.44425000000001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1023.97425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1013.66425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983.96424999999999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1004.94425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1043.41425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1005.1142500000001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986.03425000000016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941.69425000000001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1063.3942500000001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1175.7742499999999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1205.93425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983.95425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933.87425000000007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1043.24425</v>
      </c>
    </row>
    <row r="73" spans="1:25" x14ac:dyDescent="0.2">
      <c r="A73" s="78">
        <f t="shared" si="1"/>
        <v>43000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940.56425000000013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916.49424999999997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935.41425000000004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955.21424999999999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935.04424999999992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926.71424999999999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921.35425000000009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1152.8342499999999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1012.6142500000001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951.14425000000006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1023.65425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1022.15425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1002.8642500000001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1023.65425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1043.5642499999999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1044.3242500000001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985.95425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950.66425000000004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968.19425000000001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1018.2742499999999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970.87425000000007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953.22424999999998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972.10425000000009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1067.40425</v>
      </c>
    </row>
    <row r="74" spans="1:25" x14ac:dyDescent="0.2">
      <c r="A74" s="78">
        <f t="shared" si="1"/>
        <v>43001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935.14425000000006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929.49424999999997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980.96424999999999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981.14425000000006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980.95425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980.97424999999998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923.96424999999999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932.65425000000005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939.13425000000007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928.23424999999997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928.3442500000001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929.26424999999995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929.45425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929.53424999999993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929.53424999999993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929.48424999999997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928.57425000000012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927.79425000000015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927.37425000000007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1070.42425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1032.23425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948.96424999999999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927.75424999999996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978.01424999999995</v>
      </c>
    </row>
    <row r="75" spans="1:25" x14ac:dyDescent="0.2">
      <c r="A75" s="78">
        <f t="shared" si="1"/>
        <v>43002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933.22424999999998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984.85425000000009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1043.8942500000001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1041.8642500000001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1111.1642499999998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1110.2942499999999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1110.6442500000001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927.58425000000011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926.02424999999994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1085.0842499999999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1025.5842500000001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1025.0442499999999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1025.8242500000001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1025.97425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1025.7942499999999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1025.3042500000001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1024.6042500000001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1019.72425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965.80425000000014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1024.43425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1041.1242500000001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949.74424999999997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976.46424999999999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991.02424999999994</v>
      </c>
    </row>
    <row r="76" spans="1:25" x14ac:dyDescent="0.2">
      <c r="A76" s="78">
        <f t="shared" si="1"/>
        <v>43003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932.26424999999995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1027.5642500000001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1087.98425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1087.6242500000001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1088.7642499999999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1087.3142499999999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1003.44425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1279.8342499999999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1188.43425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1081.50425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970.19425000000001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928.04424999999992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970.62425000000007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970.82425000000012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970.58425000000011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960.20425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959.64425000000006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978.77424999999994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930.73424999999997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1029.45425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1043.0342500000002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939.58425000000011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1005.1342500000001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991.27424999999994</v>
      </c>
    </row>
    <row r="77" spans="1:25" x14ac:dyDescent="0.2">
      <c r="A77" s="78">
        <f t="shared" si="1"/>
        <v>43004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939.36425000000008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916.44425000000001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936.48424999999997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936.45425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936.27424999999994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937.90425000000005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966.15425000000005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1351.71425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1218.25425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1020.7842500000002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928.61425000000008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927.81425000000013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967.23424999999997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967.50424999999996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967.98424999999997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958.08424999999988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922.39425000000006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922.27425000000017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1054.19425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1087.7642499999999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1065.22425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1011.5742499999999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961.25424999999996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1047.5742499999999</v>
      </c>
    </row>
    <row r="78" spans="1:25" x14ac:dyDescent="0.2">
      <c r="A78" s="78">
        <f t="shared" si="1"/>
        <v>43005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938.13425000000007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914.3442500000001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924.80424999999991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924.69425000000001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925.03425000000016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915.53425000000016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925.45425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1041.8342500000001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925.72424999999998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976.11425000000008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1047.96425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1031.3842500000001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976.44425000000001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957.79425000000015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958.22424999999998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948.06425000000013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945.24425000000019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943.24425000000019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1067.7942499999999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1104.75425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1063.72425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1010.95425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963.71424999999999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1040.0542499999999</v>
      </c>
    </row>
    <row r="79" spans="1:25" x14ac:dyDescent="0.2">
      <c r="A79" s="78">
        <f t="shared" si="1"/>
        <v>43006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928.16425000000004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913.3442500000001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924.92425000000003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924.48424999999997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925.02425000000017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915.47424999999998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934.65425000000005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1091.98425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926.14425000000006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992.43425000000002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1046.18425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1043.40425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1008.90425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974.22424999999998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974.10425000000009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960.25425000000018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958.46424999999999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971.45425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1084.00425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1110.3542499999999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1141.8242500000001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1072.40425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929.00425000000018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1060.67425</v>
      </c>
    </row>
    <row r="80" spans="1:25" x14ac:dyDescent="0.2">
      <c r="A80" s="78">
        <f t="shared" si="1"/>
        <v>43007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956.79425000000015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916.5642499999999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922.99424999999997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923.19425000000001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922.50424999999996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914.13425000000007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962.27425000000017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1024.94425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927.47424999999998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1026.8542500000001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1070.7842499999999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1087.0742499999999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1035.49425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1070.40425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1070.19425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1042.69425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1071.0342500000002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1101.6642499999998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1215.90425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1238.1242500000001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1229.8142499999999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1213.74425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1042.0142499999999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1156.7642499999999</v>
      </c>
    </row>
    <row r="81" spans="1:27" x14ac:dyDescent="0.2">
      <c r="A81" s="78">
        <f t="shared" si="1"/>
        <v>43008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1017.99425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948.32425000000012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930.47424999999998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929.64425000000006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930.66425000000004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943.64425000000006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973.24424999999997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1085.8742499999998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1203.47425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1060.7942500000001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1059.6242500000001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1060.2742499999999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1060.0242500000002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1060.0842500000001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1131.67425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1132.6142499999999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1220.8942500000001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1219.7842499999999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1241.96425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1383.40425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1287.00425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1229.7942499999999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1099.0742500000001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1206.68425</v>
      </c>
    </row>
    <row r="82" spans="1:27" hidden="1" x14ac:dyDescent="0.2">
      <c r="A82" s="78">
        <f t="shared" si="1"/>
        <v>43009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43.46425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6.5" customHeight="1" x14ac:dyDescent="0.2">
      <c r="A89" s="78">
        <f t="shared" ref="A89:A117" si="2">A52</f>
        <v>42979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970.17425000000003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1089.1242500000001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1162.41425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1210.5942499999999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1161.92425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1162.8342499999999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1120.3642500000001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1399.3442499999999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1124.68425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896.24425000000019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898.93425000000002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908.98424999999997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899.30425000000014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899.18425000000002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899.18425000000002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898.95425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898.75424999999996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898.47424999999998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914.39425000000006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985.33425000000011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1028.3042499999999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887.76425000000017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977.56425000000013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966.94425000000001</v>
      </c>
      <c r="AA89" s="79"/>
    </row>
    <row r="90" spans="1:27" x14ac:dyDescent="0.2">
      <c r="A90" s="78">
        <f t="shared" si="2"/>
        <v>42980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991.55424999999991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1129.3242500000001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1311.1642499999998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1310.3142499999999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1209.1042499999999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1266.2242500000002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1124.93425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937.3142499999999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889.37425000000007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992.82425000000012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910.81425000000013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879.31425000000013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904.39425000000006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914.04425000000015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913.8442500000001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932.20425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972.95425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972.83425000000011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948.92425000000003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946.91425000000004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976.64425000000006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898.83425000000011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920.41425000000004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921.19425000000001</v>
      </c>
    </row>
    <row r="91" spans="1:27" x14ac:dyDescent="0.2">
      <c r="A91" s="78">
        <f t="shared" si="2"/>
        <v>42981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993.83425000000011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1124.24425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1306.3242500000001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1303.8142499999999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1204.8542500000001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1262.00425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1123.50425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931.57425000000012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883.96424999999999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992.00425000000018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910.38425000000007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876.3442500000001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903.50424999999996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913.13425000000007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912.92425000000003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930.79424999999992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970.85425000000009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970.04424999999992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945.97424999999998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946.68425000000002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984.65425000000005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900.32425000000012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920.48424999999997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917.60425000000009</v>
      </c>
    </row>
    <row r="92" spans="1:27" x14ac:dyDescent="0.2">
      <c r="A92" s="78">
        <f t="shared" si="2"/>
        <v>42982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973.63425000000007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1091.71425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1179.73425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1212.67425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1163.8142499999999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1198.3442499999999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1094.99425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1437.92425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1153.69425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896.52425000000017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877.66425000000004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887.19425000000001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897.8142499999999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898.56425000000013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897.5942500000001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896.47424999999998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896.27425000000017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893.57425000000012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908.48424999999997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981.07425000000012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993.54424999999992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885.19425000000001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951.38425000000007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878.3442500000001</v>
      </c>
    </row>
    <row r="93" spans="1:27" x14ac:dyDescent="0.2">
      <c r="A93" s="78">
        <f t="shared" si="2"/>
        <v>42983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971.08425000000011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1091.95425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1180.5842499999999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1211.21425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1162.74425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1195.2942499999999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1090.40425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1432.3942500000001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1152.1142500000001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895.63425000000007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877.68425000000002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887.48424999999997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897.77424999999994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898.01424999999995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898.08425000000011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897.69425000000001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897.0642499999999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896.61425000000008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912.92425000000003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985.06425000000013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996.43425000000002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886.68425000000002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958.68425000000002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902.93425000000002</v>
      </c>
    </row>
    <row r="94" spans="1:27" x14ac:dyDescent="0.2">
      <c r="A94" s="78">
        <f t="shared" si="2"/>
        <v>42984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907.98424999999997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966.72424999999998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1023.0942500000001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1021.00425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1022.3742500000001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1035.97425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948.50424999999996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1222.5942500000001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1114.5842500000001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930.75424999999996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892.8442500000001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873.42425000000003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895.20425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873.54424999999992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876.55425000000014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877.05424999999991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877.66425000000004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908.15425000000005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871.98424999999997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964.71424999999999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994.86425000000008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904.01424999999995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952.55425000000014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946.62425000000007</v>
      </c>
    </row>
    <row r="95" spans="1:27" x14ac:dyDescent="0.2">
      <c r="A95" s="78">
        <f t="shared" si="2"/>
        <v>42985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877.99424999999997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932.76425000000017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984.66425000000004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1007.46425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1009.2942500000001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1021.5442499999999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945.24424999999997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1178.93425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1088.2742499999999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929.69425000000001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888.28424999999993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888.40425000000005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888.78425000000016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888.82425000000012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888.77425000000017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881.50424999999996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881.20425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906.72424999999998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872.15425000000005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998.21424999999999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996.8442500000001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926.42425000000003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904.24424999999997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949.20425</v>
      </c>
    </row>
    <row r="96" spans="1:27" x14ac:dyDescent="0.2">
      <c r="A96" s="78">
        <f t="shared" si="2"/>
        <v>42986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869.26424999999995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943.67425000000003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986.41425000000004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1009.8842500000001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1010.5142499999999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1025.6442500000001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946.18425000000002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1209.45425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1080.98425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914.82424999999989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896.07424999999989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876.75424999999996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876.47424999999998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877.00424999999996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877.36425000000008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873.37425000000007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873.08425000000011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907.70425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884.21424999999999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985.58425000000011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976.20425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904.76425000000017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947.04425000000015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946.39425000000006</v>
      </c>
    </row>
    <row r="97" spans="1:25" x14ac:dyDescent="0.2">
      <c r="A97" s="78">
        <f t="shared" si="2"/>
        <v>42987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873.59424999999987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917.0942500000001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983.81425000000013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1007.8442499999999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1007.67425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1009.7642499999999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927.07424999999989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917.55424999999991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911.37425000000007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1009.8942500000001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944.20425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946.78424999999993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947.00425000000018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967.44425000000001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967.46424999999999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1023.98425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1024.5242499999999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1024.3042500000001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896.83425000000011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1051.46425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1022.91425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926.41425000000004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921.67425000000003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957.87425000000007</v>
      </c>
    </row>
    <row r="98" spans="1:25" x14ac:dyDescent="0.2">
      <c r="A98" s="78">
        <f t="shared" si="2"/>
        <v>42988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874.93425000000002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926.45425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983.26424999999995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994.25424999999996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994.72424999999998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1035.0542499999999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926.13425000000007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957.81425000000013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881.95425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1137.71425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1054.8942500000001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967.35425000000009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967.44425000000001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1022.91425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1022.68425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1059.2842499999999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1034.5742500000001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1057.7842500000002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893.87425000000007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1054.22425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1055.0242500000002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971.40425000000005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890.65425000000005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972.02424999999994</v>
      </c>
    </row>
    <row r="99" spans="1:25" x14ac:dyDescent="0.2">
      <c r="A99" s="78">
        <f t="shared" si="2"/>
        <v>42989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873.71424999999999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917.98424999999997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991.50424999999996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1013.1042500000001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1013.18425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1028.2842499999999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958.97424999999998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1214.5642499999999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1078.94425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912.11425000000008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893.13425000000007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879.20425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879.3442500000001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877.45425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879.38425000000007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873.95425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873.86425000000008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907.51425000000017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882.13425000000007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995.50424999999996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983.87425000000007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899.40425000000005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947.83425000000011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986.40425000000005</v>
      </c>
    </row>
    <row r="100" spans="1:25" x14ac:dyDescent="0.2">
      <c r="A100" s="78">
        <f t="shared" si="2"/>
        <v>42990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879.18425000000002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913.74424999999997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986.54425000000015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986.18425000000002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986.85425000000009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944.51424999999995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906.83425000000011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1206.5242499999999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1075.5842499999999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879.25424999999996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879.70425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880.03424999999993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880.0642499999999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879.95425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880.07424999999989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874.47424999999998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874.29424999999992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904.80425000000014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882.63425000000007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1020.70425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1055.2742499999999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1028.3342500000001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906.70425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1070.1042499999999</v>
      </c>
    </row>
    <row r="101" spans="1:25" x14ac:dyDescent="0.2">
      <c r="A101" s="78">
        <f t="shared" si="2"/>
        <v>42991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867.91425000000004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910.46424999999999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961.38425000000007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983.27424999999994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983.85425000000009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1034.91425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964.31425000000013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1234.93425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1082.47425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897.26425000000017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879.20425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889.85425000000009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879.43425000000002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879.47424999999998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879.54425000000015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873.98424999999997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905.26424999999995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941.47424999999998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882.12425000000007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1018.8242500000001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1041.8342500000001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920.11425000000008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906.96424999999999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972.48424999999997</v>
      </c>
    </row>
    <row r="102" spans="1:25" x14ac:dyDescent="0.2">
      <c r="A102" s="78">
        <f t="shared" si="2"/>
        <v>42992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869.63425000000007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911.77424999999994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962.61425000000008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962.39425000000006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941.00424999999996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997.81425000000013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913.78424999999993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1143.24425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965.29424999999992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879.45425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879.28424999999993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889.83425000000011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879.40425000000005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911.13425000000007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931.33425000000011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900.17425000000003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882.93425000000002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882.41425000000004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947.58425000000011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1098.68425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1119.97425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1003.6142500000001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892.64425000000006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1053.96425</v>
      </c>
    </row>
    <row r="103" spans="1:25" x14ac:dyDescent="0.2">
      <c r="A103" s="78">
        <f t="shared" si="2"/>
        <v>42993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871.21424999999999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913.13425000000007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962.58425000000011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961.89425000000006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942.12425000000007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998.55425000000014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915.5942500000001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1150.2742499999999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970.60425000000009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883.45425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883.76424999999995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895.48424999999997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883.48424999999997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920.77425000000017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944.00424999999996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907.71424999999999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887.27424999999994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887.03425000000016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951.12425000000007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1129.4142499999998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1158.3942499999998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1028.8642500000001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905.07425000000012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1074.00425</v>
      </c>
    </row>
    <row r="104" spans="1:25" x14ac:dyDescent="0.2">
      <c r="A104" s="78">
        <f t="shared" si="2"/>
        <v>42994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923.37425000000007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892.29424999999992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942.60425000000009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1000.90425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977.30425000000014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1000.6042500000001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910.73424999999997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1079.3542499999999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1292.6642499999998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984.17425000000003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961.99425000000019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962.91425000000004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983.71424999999999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932.36425000000008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931.80424999999991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932.51424999999995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931.89425000000006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956.21424999999999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922.15425000000005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1176.8542499999999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1077.22425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1081.91425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927.46424999999999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1237.45425</v>
      </c>
    </row>
    <row r="105" spans="1:25" x14ac:dyDescent="0.2">
      <c r="A105" s="78">
        <f t="shared" si="2"/>
        <v>42995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901.85425000000009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894.73424999999997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945.61425000000008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1004.0342499999999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957.0942500000001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980.63425000000007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894.21424999999999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945.12425000000007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1140.50425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1071.23425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987.35425000000009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986.19425000000001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1041.18425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1040.50425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1040.3142500000001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1038.25425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1037.47425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1030.8742500000001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922.79425000000015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1127.91425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1134.75425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1027.70425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908.58425000000011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1105.0542500000001</v>
      </c>
    </row>
    <row r="106" spans="1:25" x14ac:dyDescent="0.2">
      <c r="A106" s="78">
        <f t="shared" si="2"/>
        <v>42996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892.97424999999998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878.88425000000007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916.27424999999994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966.51424999999995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944.87425000000007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965.28424999999993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916.88425000000007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1043.40425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924.20425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890.61425000000008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890.00424999999996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901.50424999999996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879.10425000000009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913.18425000000002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934.68425000000002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900.98424999999997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901.38425000000007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883.55425000000014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911.85425000000009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982.02424999999994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981.14425000000006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971.91425000000004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883.50424999999996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1075.0842500000001</v>
      </c>
    </row>
    <row r="107" spans="1:25" x14ac:dyDescent="0.2">
      <c r="A107" s="78">
        <f t="shared" si="2"/>
        <v>42997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888.42425000000003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879.87425000000007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915.00425000000018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945.0942500000001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944.78424999999993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966.99424999999997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917.26424999999995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1151.0242499999999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977.43425000000002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887.69425000000001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888.5942500000001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899.8442500000001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881.15425000000005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911.73424999999997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933.07425000000012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900.07425000000012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899.91425000000004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881.83425000000011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933.40425000000005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1047.0542499999999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1074.18425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970.17425000000003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882.69425000000001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1047.3342500000001</v>
      </c>
    </row>
    <row r="108" spans="1:25" x14ac:dyDescent="0.2">
      <c r="A108" s="78">
        <f t="shared" si="2"/>
        <v>42998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897.60425000000009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872.55424999999991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917.47424999999998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917.75425000000018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918.67425000000003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918.64425000000006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874.05425000000014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1043.8942500000001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978.14425000000006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899.77424999999994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899.66425000000004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961.92425000000003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888.66425000000004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981.5942500000001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910.24425000000019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950.22424999999998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933.97424999999998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889.86425000000008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1010.7342500000002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1084.5342499999999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1070.19425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1002.0842500000001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880.00424999999996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1060.15425</v>
      </c>
    </row>
    <row r="109" spans="1:25" x14ac:dyDescent="0.2">
      <c r="A109" s="78">
        <f t="shared" si="2"/>
        <v>42999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925.58425000000011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865.03424999999993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876.69425000000001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876.79425000000015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867.61425000000008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877.95425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871.36425000000008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1177.3342500000001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1066.68425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898.04424999999992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966.30424999999991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956.60425000000009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928.65425000000005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948.39425000000006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984.60425000000009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948.55424999999991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930.60425000000009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888.86425000000008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1003.41425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1109.17425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1137.5642499999999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928.64425000000006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881.50424999999996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984.44425000000001</v>
      </c>
    </row>
    <row r="110" spans="1:25" x14ac:dyDescent="0.2">
      <c r="A110" s="78">
        <f t="shared" si="2"/>
        <v>43000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887.80425000000014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865.14425000000006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882.95425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901.58425000000011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882.61425000000008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874.76425000000017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869.72424999999998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1087.5942499999999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955.61425000000008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897.75424999999996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966.00424999999996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964.5942500000001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946.44425000000001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966.00424999999996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984.74424999999997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985.46424999999999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930.52424999999994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897.30425000000014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913.80424999999991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960.94425000000001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916.33425000000011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899.72424999999998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917.48424999999997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1007.18425</v>
      </c>
    </row>
    <row r="111" spans="1:25" x14ac:dyDescent="0.2">
      <c r="A111" s="78">
        <f t="shared" si="2"/>
        <v>43001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882.70425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877.38425000000007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925.82425000000012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926.00424999999996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925.81425000000013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925.83425000000011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872.18425000000002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880.36425000000008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886.45425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876.19425000000001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876.30424999999991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877.16425000000004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877.35425000000009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877.42425000000003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877.42425000000003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877.37425000000007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876.52425000000017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875.78425000000016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875.38425000000007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1010.0242500000002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974.08425000000011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895.70425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875.74424999999997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923.04424999999992</v>
      </c>
    </row>
    <row r="112" spans="1:25" x14ac:dyDescent="0.2">
      <c r="A112" s="78">
        <f t="shared" si="2"/>
        <v>43002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880.89425000000006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929.48424999999997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985.05424999999991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983.14425000000006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1048.3642500000001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1047.5542500000001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1047.8842500000001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875.58425000000011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874.12425000000007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1023.8142499999999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967.82425000000012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967.3142499999999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968.05425000000014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968.18425000000002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968.01424999999995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967.55425000000014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966.89425000000006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962.30425000000014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911.55425000000014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966.73424999999997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982.44425000000001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896.44425000000001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921.5942500000001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935.29424999999992</v>
      </c>
    </row>
    <row r="113" spans="1:27" x14ac:dyDescent="0.2">
      <c r="A113" s="78">
        <f t="shared" si="2"/>
        <v>43003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879.99424999999997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969.68425000000002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1026.5542499999999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1026.21425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1027.2942499999999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1025.91425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946.98424999999997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1207.1242499999998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1121.0942500000001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1020.45425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915.68425000000002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876.02424999999994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916.0942500000001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916.28425000000016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916.05425000000014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906.28424999999993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905.76425000000017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923.76424999999995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878.55425000000014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971.46424999999999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984.24424999999997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886.88425000000007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948.57424999999989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935.52424999999994</v>
      </c>
    </row>
    <row r="114" spans="1:27" x14ac:dyDescent="0.2">
      <c r="A114" s="78">
        <f t="shared" si="2"/>
        <v>43004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886.67425000000003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865.0942500000001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883.96424999999999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883.93425000000002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883.76424999999995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885.29425000000015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911.89425000000006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1274.7742499999999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1149.16425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963.31425000000013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876.55425000000014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875.80425000000014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912.90425000000005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913.16425000000004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913.61425000000008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904.28424999999993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870.70425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870.5942500000001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994.74425000000019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1026.3442500000001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1005.1342500000001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954.63425000000007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907.27424999999994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988.51424999999995</v>
      </c>
    </row>
    <row r="115" spans="1:27" x14ac:dyDescent="0.2">
      <c r="A115" s="78">
        <f t="shared" si="2"/>
        <v>43005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885.51424999999995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863.12425000000007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872.96424999999999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872.86425000000008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873.18425000000002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864.24424999999997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873.57424999999989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983.11425000000008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873.83425000000011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921.25424999999996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988.88425000000007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973.27425000000017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921.57425000000012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904.02425000000017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904.42425000000003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894.86425000000008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892.21424999999999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890.32425000000012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1007.5542499999999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1042.3342500000001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1003.72425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954.05424999999991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909.5942500000001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981.44425000000001</v>
      </c>
    </row>
    <row r="116" spans="1:27" x14ac:dyDescent="0.2">
      <c r="A116" s="78">
        <f t="shared" si="2"/>
        <v>43006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876.12425000000007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862.18425000000002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873.08425000000011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872.66425000000004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873.17425000000003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864.18425000000002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882.24424999999997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1030.3142499999999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874.23424999999997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936.62425000000007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987.21424999999999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984.5942500000001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952.11425000000008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919.48424999999997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919.36425000000008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906.33425000000011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904.64425000000006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916.87425000000007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1022.8042499999999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1047.6042500000001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1077.22425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1011.8942500000001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876.92425000000003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1000.8542500000001</v>
      </c>
    </row>
    <row r="117" spans="1:27" x14ac:dyDescent="0.2">
      <c r="A117" s="78">
        <f t="shared" si="2"/>
        <v>43007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903.07425000000012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865.21424999999999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871.27424999999994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871.45425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870.80424999999991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862.93425000000002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908.23424999999997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967.22424999999998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875.48424999999997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969.02424999999994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1010.3642500000001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1025.69425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977.15425000000005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1010.0142499999999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1009.8142500000001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983.92425000000003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1010.5942500000001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1039.42425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1146.94425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1167.8642500000001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1160.0442499999999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1144.91425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983.29424999999992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1091.2842499999999</v>
      </c>
    </row>
    <row r="118" spans="1:27" x14ac:dyDescent="0.2">
      <c r="A118" s="78">
        <f t="shared" ref="A118:A119" si="3">A81</f>
        <v>43008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960.67425000000003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895.10425000000009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878.30424999999991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877.52425000000017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878.48424999999997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890.69425000000001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918.55424999999991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1024.5642499999999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1135.25425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1000.96425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999.85425000000009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1000.46425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1000.23425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1000.2942499999999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1067.66425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1068.5542499999999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1151.6442500000001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1150.6042499999999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1171.47425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1304.5942500000001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1213.8742499999998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1160.0242499999999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1036.9942500000002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1138.2742499999999</v>
      </c>
    </row>
    <row r="119" spans="1:27" hidden="1" x14ac:dyDescent="0.2">
      <c r="A119" s="78">
        <f t="shared" si="3"/>
        <v>43009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43.46425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5.75" customHeight="1" x14ac:dyDescent="0.2">
      <c r="A126" s="78">
        <f t="shared" ref="A126:A154" si="4">A89</f>
        <v>42979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918.98424999999997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1031.3642500000001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1100.6042499999999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1146.1242499999998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1100.1342500000001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1100.99425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1060.8742500000001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1324.44425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1064.95425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849.13425000000007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851.67425000000003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861.17425000000003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852.02425000000017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851.91425000000004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851.91425000000004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851.70425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851.50424999999996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851.24424999999997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866.28424999999993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933.30424999999991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973.90425000000005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841.12425000000007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925.96424999999999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915.92425000000003</v>
      </c>
      <c r="AA126" s="79"/>
    </row>
    <row r="127" spans="1:27" x14ac:dyDescent="0.2">
      <c r="A127" s="78">
        <f t="shared" si="4"/>
        <v>42980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939.17425000000003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1069.3342500000001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1241.1342499999998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1240.3342499999999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1144.71425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1198.67425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1065.19425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887.94425000000001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842.64425000000006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940.37425000000007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862.90425000000005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833.13425000000007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856.83425000000011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865.95425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865.76425000000017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883.11425000000008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921.60425000000009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921.49424999999997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898.90425000000005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897.00424999999996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925.0942500000001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851.58425000000011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871.97424999999998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872.70425</v>
      </c>
    </row>
    <row r="128" spans="1:27" x14ac:dyDescent="0.2">
      <c r="A128" s="78">
        <f t="shared" si="4"/>
        <v>42981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941.33425000000011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1064.5442500000001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1236.5642500000001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1234.18425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1140.69425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1194.68425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1063.8442500000001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882.51425000000017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837.53424999999993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939.60425000000009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862.49425000000019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830.33425000000011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855.99424999999997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865.0942500000001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864.89425000000006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881.78424999999993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919.62425000000007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918.86425000000008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896.11425000000008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896.79424999999992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932.66425000000004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852.98424999999997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872.03425000000016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869.31425000000013</v>
      </c>
    </row>
    <row r="129" spans="1:25" x14ac:dyDescent="0.2">
      <c r="A129" s="78">
        <f t="shared" si="4"/>
        <v>42982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922.25424999999996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1033.8042500000001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1116.96425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1148.0842500000001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1101.92425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1134.5442499999999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1036.91425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1360.8942500000001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1092.3642500000001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849.40425000000005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831.58425000000011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840.58425000000011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850.62425000000007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851.32425000000012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850.41425000000004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849.35425000000009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849.16425000000004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846.61425000000008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860.70425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929.28425000000016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941.0642499999999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838.69425000000001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901.22424999999998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832.22424999999998</v>
      </c>
    </row>
    <row r="130" spans="1:25" x14ac:dyDescent="0.2">
      <c r="A130" s="78">
        <f t="shared" si="4"/>
        <v>42983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919.8442500000001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1034.0342500000002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1117.7742499999999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1146.71425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1100.91425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1131.67425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1032.5742500000001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1355.67425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1090.8742500000001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848.5642499999999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831.60425000000009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840.85425000000009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850.57425000000012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850.80425000000014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850.87425000000007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850.50425000000018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849.91425000000004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849.48424999999997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864.89425000000006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933.05425000000014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943.78424999999993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840.10425000000009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908.12425000000007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855.46424999999999</v>
      </c>
    </row>
    <row r="131" spans="1:25" x14ac:dyDescent="0.2">
      <c r="A131" s="78">
        <f t="shared" si="4"/>
        <v>42984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860.22424999999998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915.72424999999998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968.97424999999998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967.00425000000018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968.30424999999991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981.15425000000005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898.51424999999995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1157.45425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1055.41425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881.73424999999997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845.92425000000003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827.58425000000011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848.15425000000005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827.68425000000002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830.53424999999993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831.00424999999996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831.58425000000011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860.38425000000007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826.21424999999999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913.82424999999989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942.30424999999991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856.47424999999998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902.33425000000011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896.73424999999997</v>
      </c>
    </row>
    <row r="132" spans="1:25" x14ac:dyDescent="0.2">
      <c r="A132" s="78">
        <f t="shared" si="4"/>
        <v>42985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831.89425000000006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883.63425000000007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932.67425000000003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954.20425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955.94425000000001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967.51424999999995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895.42425000000003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1116.21425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1030.5542499999999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880.7342500000002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841.61425000000008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841.72424999999998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842.08425000000011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842.13425000000007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842.07425000000012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835.20425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834.92425000000003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859.03424999999993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826.38425000000007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945.47424999999998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944.18425000000002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877.65425000000005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856.69425000000001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899.16425000000004</v>
      </c>
    </row>
    <row r="133" spans="1:25" x14ac:dyDescent="0.2">
      <c r="A133" s="78">
        <f t="shared" si="4"/>
        <v>42986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823.64425000000006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893.94425000000001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934.32425000000012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956.49425000000019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957.0942500000001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971.38425000000007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896.32425000000012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1145.0442500000001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1023.66425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866.68425000000002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848.97424999999998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830.71424999999999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830.45425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830.95425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831.29425000000015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827.52424999999994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827.25424999999996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859.96424999999999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837.77424999999994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933.54424999999992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924.68425000000002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857.18425000000002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897.12425000000007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896.51424999999995</v>
      </c>
    </row>
    <row r="134" spans="1:25" x14ac:dyDescent="0.2">
      <c r="A134" s="78">
        <f t="shared" si="4"/>
        <v>42987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827.73424999999997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868.83425000000011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931.86425000000008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954.5642499999999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954.41425000000004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956.38425000000007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878.26424999999995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869.27424999999994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863.42425000000003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956.50425000000018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894.44425000000001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896.88425000000007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897.0942500000001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916.39425000000006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916.42425000000003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969.8142499999999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970.32425000000012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970.12425000000007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849.69425000000001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995.77424999999994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968.81425000000013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877.64425000000006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873.16425000000004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907.36425000000008</v>
      </c>
    </row>
    <row r="135" spans="1:25" x14ac:dyDescent="0.2">
      <c r="A135" s="78">
        <f t="shared" si="4"/>
        <v>42988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829.00424999999996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877.67425000000003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931.35425000000009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941.72424999999998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942.17425000000003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980.27424999999994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877.37425000000007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907.30425000000014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835.63425000000007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1077.2742499999999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999.02425000000017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916.32425000000012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916.39425000000006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968.81425000000013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968.5942500000001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1003.16425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979.82425000000012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1001.75425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846.89425000000006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998.39425000000006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999.14425000000006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920.14425000000006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843.85425000000009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920.72424999999998</v>
      </c>
    </row>
    <row r="136" spans="1:25" x14ac:dyDescent="0.2">
      <c r="A136" s="78">
        <f t="shared" si="4"/>
        <v>42989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827.85425000000009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869.67425000000003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939.13425000000007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959.53425000000016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959.61425000000008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973.88425000000007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908.39425000000006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1149.8742500000001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1021.74425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864.12425000000007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846.19425000000001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833.04424999999992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833.17425000000003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831.38425000000007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833.20425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828.08425000000011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827.99424999999997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859.78425000000016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835.80425000000014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942.91425000000004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931.93425000000002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852.12425000000007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897.88425000000007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934.31425000000013</v>
      </c>
    </row>
    <row r="137" spans="1:25" x14ac:dyDescent="0.2">
      <c r="A137" s="78">
        <f t="shared" si="4"/>
        <v>42990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833.01424999999995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865.67425000000003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934.44425000000001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934.10425000000009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934.74424999999997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894.74424999999997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859.14425000000006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1142.2742499999999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1018.5642500000001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833.08425000000011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833.50424999999996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833.82425000000012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833.8442500000001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833.74425000000019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833.85425000000009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828.57425000000012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828.39425000000006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857.22424999999998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836.27424999999994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966.72424999999998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999.38425000000007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973.92425000000003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859.01424999999995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1013.3942500000001</v>
      </c>
    </row>
    <row r="138" spans="1:25" x14ac:dyDescent="0.2">
      <c r="A138" s="78">
        <f t="shared" si="4"/>
        <v>42991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822.37425000000007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862.56425000000013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910.67425000000003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931.36425000000008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931.90425000000005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980.14425000000006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913.44425000000001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1169.1242499999998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1025.0742500000001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850.0942500000001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833.04424999999992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843.10425000000009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833.25424999999996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833.29424999999992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833.35425000000009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828.10425000000009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857.66425000000004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891.86425000000008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835.79425000000015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964.94425000000001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986.68425000000002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871.68425000000002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859.26424999999995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921.16425000000004</v>
      </c>
    </row>
    <row r="139" spans="1:25" x14ac:dyDescent="0.2">
      <c r="A139" s="78">
        <f t="shared" si="4"/>
        <v>42992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823.99424999999997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863.80424999999991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911.8442500000001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911.63425000000007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891.42425000000003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945.0942500000001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865.70425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1082.49425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914.37425000000007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833.26424999999995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833.11425000000008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843.07425000000012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833.22424999999998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863.19425000000001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882.28425000000016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852.8442500000001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836.5642499999999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836.07425000000012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897.64425000000006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1040.3842500000001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1060.50425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950.57425000000012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845.73424999999997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998.14425000000006</v>
      </c>
    </row>
    <row r="140" spans="1:25" x14ac:dyDescent="0.2">
      <c r="A140" s="78">
        <f t="shared" si="4"/>
        <v>42993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825.48424999999997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865.0942500000001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911.81425000000013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911.15425000000005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892.48424999999997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945.79425000000015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867.41425000000004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1089.1342500000001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919.38425000000007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837.05425000000014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837.3442500000001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848.41425000000004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837.08425000000011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872.31425000000013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894.26425000000017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859.97424999999998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840.65425000000005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840.43425000000002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900.98424999999997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1069.42425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1096.8042499999999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974.42425000000003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857.47424999999998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1017.0742500000001</v>
      </c>
    </row>
    <row r="141" spans="1:25" x14ac:dyDescent="0.2">
      <c r="A141" s="78">
        <f t="shared" si="4"/>
        <v>42994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874.76425000000017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845.40425000000005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892.93425000000002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948.01424999999995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925.71424999999999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947.73424999999997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862.82425000000012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1022.1342500000001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1223.65425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932.21424999999999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911.25425000000018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912.12425000000007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931.77424999999994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883.26424999999995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882.73424999999997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883.40425000000005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882.81425000000013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905.79424999999992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873.61425000000008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1114.24425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1020.1142500000001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1024.5542500000001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878.63425000000007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1171.49425</v>
      </c>
    </row>
    <row r="142" spans="1:25" x14ac:dyDescent="0.2">
      <c r="A142" s="78">
        <f t="shared" si="4"/>
        <v>42995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854.43425000000002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847.71424999999999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895.77424999999994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950.97424999999998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906.62425000000007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928.86425000000008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847.22424999999998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895.31425000000013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1079.8942500000001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1014.45425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935.21424999999999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934.12425000000007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986.06425000000013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985.42425000000003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985.24425000000019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983.29424999999992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982.56425000000013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976.33425000000011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874.21424999999999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1068.00425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1074.47425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973.33425000000011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860.79424999999992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1046.41425</v>
      </c>
    </row>
    <row r="143" spans="1:25" x14ac:dyDescent="0.2">
      <c r="A143" s="78">
        <f t="shared" si="4"/>
        <v>42996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846.04425000000015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832.73424999999997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868.0642499999999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915.52425000000017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895.07425000000012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914.36425000000008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868.63425000000007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988.17425000000003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875.54424999999992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843.82425000000012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843.24424999999997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854.10425000000009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832.94425000000001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865.13425000000007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885.45425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853.61425000000008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853.98424999999997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837.14425000000006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863.88425000000007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930.17425000000003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929.3442500000001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920.62425000000007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837.0942500000001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1018.0942500000001</v>
      </c>
    </row>
    <row r="144" spans="1:25" x14ac:dyDescent="0.2">
      <c r="A144" s="78">
        <f t="shared" si="4"/>
        <v>42997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841.74424999999997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833.67425000000003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866.86425000000008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895.28424999999993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894.99424999999997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915.97424999999998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868.99424999999997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1089.8342499999999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925.83425000000011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841.0642499999999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841.91425000000004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852.53425000000016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834.88425000000007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863.76424999999995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883.92425000000003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852.75424999999996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852.60425000000009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835.52425000000017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884.24424999999997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991.61425000000008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1017.2442500000002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918.98424999999997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836.33425000000011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991.87425000000007</v>
      </c>
    </row>
    <row r="145" spans="1:25" x14ac:dyDescent="0.2">
      <c r="A145" s="78">
        <f t="shared" si="4"/>
        <v>42998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850.42425000000003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826.75424999999996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869.19425000000001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869.45425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870.32425000000012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870.29425000000015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828.16425000000004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988.62425000000007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926.51425000000017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852.47424999999998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852.36425000000008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911.18425000000002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841.97424999999998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929.77424999999994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862.36425000000008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900.13425000000007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884.77424999999994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843.11425000000008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957.30425000000014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1027.0242499999999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1013.47425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949.12425000000007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833.79425000000015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1003.99425</v>
      </c>
    </row>
    <row r="146" spans="1:25" x14ac:dyDescent="0.2">
      <c r="A146" s="78">
        <f t="shared" si="4"/>
        <v>42999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876.85425000000009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819.64425000000006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830.66425000000004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830.76425000000017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822.08425000000011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831.85425000000009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825.62425000000007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1114.69425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1010.16425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850.83425000000011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915.33424999999988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906.16425000000004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879.75424999999996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898.40425000000005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932.61425000000008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898.55424999999991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881.5942500000001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842.16425000000004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950.38425000000007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1050.3042499999999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1077.1342500000001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879.74424999999997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835.20425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932.46424999999999</v>
      </c>
    </row>
    <row r="147" spans="1:25" x14ac:dyDescent="0.2">
      <c r="A147" s="78">
        <f t="shared" si="4"/>
        <v>43000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841.16425000000004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819.75424999999996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836.58424999999988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854.18425000000002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836.25424999999996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828.8442500000001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824.08425000000011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1029.91425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905.22424999999998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850.56425000000013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915.04424999999992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913.70425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896.56425000000013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915.04424999999992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932.74424999999997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933.42425000000003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881.52424999999994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850.14425000000006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865.72424999999998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910.26424999999995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868.11425000000008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852.41425000000004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869.20425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953.94425000000001</v>
      </c>
    </row>
    <row r="148" spans="1:25" x14ac:dyDescent="0.2">
      <c r="A148" s="78">
        <f t="shared" si="4"/>
        <v>43001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836.3442500000001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831.31425000000013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877.08425000000011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877.24424999999997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877.07425000000012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877.0942500000001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826.40425000000005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834.13425000000007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839.88425000000007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830.19425000000001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830.29424999999992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831.11425000000008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831.28425000000016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831.35425000000009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831.35425000000009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831.30425000000014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830.50424999999996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829.80425000000014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829.43425000000002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956.62425000000007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922.67425000000003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848.62425000000007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829.77424999999994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874.45425</v>
      </c>
    </row>
    <row r="149" spans="1:25" x14ac:dyDescent="0.2">
      <c r="A149" s="78">
        <f t="shared" si="4"/>
        <v>43002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834.63425000000007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880.53424999999993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933.04424999999992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931.23424999999997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992.85425000000009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992.08425000000011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992.39425000000006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829.61425000000008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828.23424999999997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969.66425000000004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916.75424999999996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916.27424999999994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916.97424999999998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917.10425000000009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916.94425000000001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916.50424999999996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915.88425000000007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911.54425000000015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863.60425000000009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915.73424999999997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930.57424999999989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849.32425000000012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873.08425000000011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886.03424999999993</v>
      </c>
    </row>
    <row r="150" spans="1:25" x14ac:dyDescent="0.2">
      <c r="A150" s="78">
        <f t="shared" si="4"/>
        <v>43003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833.78425000000016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918.52425000000017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972.24424999999997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971.93425000000002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972.94425000000001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971.64425000000006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897.07424999999989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1142.8442499999999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1061.5642500000001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966.48424999999997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867.50424999999996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830.03424999999993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867.88425000000007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868.07425000000012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867.85425000000009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858.62425000000007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858.13425000000007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875.13425000000007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832.41425000000004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920.20425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932.27425000000017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840.28425000000016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898.57424999999989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886.25424999999996</v>
      </c>
    </row>
    <row r="151" spans="1:25" x14ac:dyDescent="0.2">
      <c r="A151" s="78">
        <f t="shared" si="4"/>
        <v>43004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840.0942500000001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819.71424999999999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837.53424999999993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837.50424999999996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837.3442500000001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838.79425000000015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863.91425000000004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1206.75425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1088.0842499999999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912.49425000000019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830.53424999999993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829.82425000000012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864.87425000000007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865.11425000000008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865.54425000000015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856.73424999999997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825.00424999999996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824.89425000000006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942.19425000000001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972.05425000000014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952.00425000000018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904.30424999999991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859.55425000000014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936.3142499999999</v>
      </c>
    </row>
    <row r="152" spans="1:25" x14ac:dyDescent="0.2">
      <c r="A152" s="78">
        <f t="shared" si="4"/>
        <v>43005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839.00424999999996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817.8442500000001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827.14425000000006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827.04424999999992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827.35425000000009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818.90425000000005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827.72424999999998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931.21424999999999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827.96424999999999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872.76424999999995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936.66425000000004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921.91425000000004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873.06425000000013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856.4842500000002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856.86425000000008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847.83425000000011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845.32425000000012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843.54425000000015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954.29424999999992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987.15425000000005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950.67425000000003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903.75424999999996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861.74424999999997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929.63425000000007</v>
      </c>
    </row>
    <row r="153" spans="1:25" x14ac:dyDescent="0.2">
      <c r="A153" s="78">
        <f t="shared" si="4"/>
        <v>43006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830.13425000000007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816.95425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827.25424999999996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826.86425000000008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827.3442500000001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818.85425000000009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835.90425000000005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975.79424999999992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828.3442500000001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887.28425000000016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935.07424999999989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932.60425000000009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901.92425000000003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871.0942500000001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870.98424999999997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858.66425000000004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857.07425000000012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868.62425000000007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968.70425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992.13425000000007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1020.1142500000001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958.39425000000006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830.88425000000007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947.96424999999999</v>
      </c>
    </row>
    <row r="154" spans="1:25" x14ac:dyDescent="0.2">
      <c r="A154" s="78">
        <f t="shared" si="4"/>
        <v>43007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855.5942500000001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819.82424999999989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825.54424999999992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825.71424999999999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825.10425000000009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817.66425000000004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860.46424999999999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916.19425000000001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829.52425000000017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917.89425000000006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956.95425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971.43425000000002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925.57425000000012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956.61425000000008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956.43425000000002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931.97424999999998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957.17425000000003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984.41425000000004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1085.99425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1105.75425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1098.3642500000001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1084.0742499999999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931.37425000000007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1033.40425</v>
      </c>
    </row>
    <row r="155" spans="1:25" x14ac:dyDescent="0.2">
      <c r="A155" s="78">
        <f t="shared" ref="A155:A156" si="5">A118</f>
        <v>43008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910.01424999999995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848.06425000000013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832.19425000000001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831.44425000000001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832.35425000000009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843.89425000000006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870.21424999999999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970.37425000000007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1074.93425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948.07425000000012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947.02424999999994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947.60425000000009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947.38425000000007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947.43425000000002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1011.0942500000001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1011.93425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1090.42425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1089.44425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1109.16425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1234.92425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1149.21425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1098.3442500000001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982.11425000000008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1077.7942499999999</v>
      </c>
    </row>
    <row r="156" spans="1:25" hidden="1" x14ac:dyDescent="0.2">
      <c r="A156" s="78">
        <f t="shared" si="5"/>
        <v>43009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43.46425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42979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1064.4217200000001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1192.8517199999999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1271.9917199999998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1324.0117199999997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1271.4517199999998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1272.4417199999998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1226.5917199999999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1527.8017199999999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1231.24172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984.60172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987.50171999999998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998.35172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987.90172000000007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987.77172000000007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987.77172000000007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987.53171999999995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987.30172000000005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987.00171999999998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1004.1917199999999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1080.7917199999999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1127.1817199999998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975.44172000000003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1072.4017200000001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1060.93172</v>
      </c>
      <c r="AA164" s="79"/>
    </row>
    <row r="165" spans="1:27" x14ac:dyDescent="0.2">
      <c r="A165" s="78">
        <f>A164+1</f>
        <v>42980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1087.50172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1236.25172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1432.5917199999999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1431.6817199999998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1322.4017199999998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1384.0717199999999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1231.52172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1028.94172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977.17172000000005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1088.8717199999999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1000.33172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966.31172000000004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993.39171999999996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1003.82172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1003.59172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1023.4217200000001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1067.4217200000001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1067.3017200000002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1041.47172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1039.3117200000002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1071.4117200000001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987.39172000000008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1010.69172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1011.5317200000001</v>
      </c>
    </row>
    <row r="166" spans="1:27" x14ac:dyDescent="0.2">
      <c r="A166" s="78">
        <f t="shared" ref="A166:A194" si="6">A165+1</f>
        <v>42981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1089.9717199999998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1230.77172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1427.3717199999999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1424.6517199999998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1317.8017199999999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1379.51172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1229.97172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1022.7417200000001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971.33172000000002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1087.99172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999.8617200000001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963.1117200000001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992.43172000000004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1002.83172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1002.61172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1021.90172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1065.1517200000001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1064.28172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1038.28172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1039.0617200000002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1080.0517200000002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988.9917200000001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1010.7717200000001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1007.6517200000001</v>
      </c>
    </row>
    <row r="167" spans="1:27" x14ac:dyDescent="0.2">
      <c r="A167" s="78">
        <f t="shared" si="6"/>
        <v>42982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1068.1517200000001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1195.6417199999999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1290.6917199999998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1326.25172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1273.50172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1310.7817199999997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1199.19172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1569.46172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1262.5717199999999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984.90172000000007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964.53172000000006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974.82172000000003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986.29171999999994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987.10172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986.06172000000004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984.85172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984.62171999999998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981.71172000000001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997.81171999999992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1076.19172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1089.6517199999998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972.66172000000006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1044.1317200000001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965.27171999999996</v>
      </c>
    </row>
    <row r="168" spans="1:27" x14ac:dyDescent="0.2">
      <c r="A168" s="78">
        <f t="shared" si="6"/>
        <v>42983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1065.4017200000001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1195.9117199999998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1291.6117199999999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1324.6817199999998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1272.3417199999999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1307.4917199999998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1194.24172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1563.49172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1260.8717199999999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983.94171999999992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964.56172000000004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975.13171999999997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986.24171999999999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986.50172000000009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986.58172000000002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986.15172000000007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985.48172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985.00171999999998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1002.61172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1080.5017200000002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1092.77172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974.27171999999996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1052.0117200000002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991.82172000000003</v>
      </c>
    </row>
    <row r="169" spans="1:27" x14ac:dyDescent="0.2">
      <c r="A169" s="78">
        <f t="shared" si="6"/>
        <v>42984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997.27172000000007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1060.69172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1121.5517199999999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1119.3017199999999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1120.78172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1135.47172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1041.0217200000002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1336.96172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1220.3517199999999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1021.85172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980.92172000000005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959.96172000000001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983.48172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960.08172000000002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963.34172000000001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963.87171999999998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964.53172000000006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997.45172000000002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958.40171999999995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1058.53172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1091.0717199999999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992.98172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1045.4017200000001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1038.99172</v>
      </c>
    </row>
    <row r="170" spans="1:27" x14ac:dyDescent="0.2">
      <c r="A170" s="78">
        <f t="shared" si="6"/>
        <v>42985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964.89171999999996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1024.0217200000002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1080.0617200000002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1104.6817199999998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1106.6617199999998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1119.8917199999999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1037.50172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1289.8317199999999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1191.9317199999998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1020.7117200000001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976.00171999999998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976.13171999999997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976.54172000000005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976.59172000000001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976.53172000000006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968.68171999999993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968.35172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995.91171999999995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958.59172000000001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1094.70172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1093.2217199999998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1017.18172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993.23172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1041.7717200000002</v>
      </c>
    </row>
    <row r="171" spans="1:27" x14ac:dyDescent="0.2">
      <c r="A171" s="78">
        <f t="shared" si="6"/>
        <v>42986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955.4617199999999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1035.8117199999999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1081.96172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1107.2917199999999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1107.98172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1124.3117199999999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1038.5217200000002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1322.77172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1184.0617199999999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1004.65172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984.41171999999995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963.55171999999993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963.25171999999998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963.82172000000003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964.21172000000013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959.90171999999995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959.59172000000001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996.97172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971.61171999999999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1081.0617200000002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1070.93172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993.79172000000005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1039.44172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1038.75172</v>
      </c>
    </row>
    <row r="172" spans="1:27" x14ac:dyDescent="0.2">
      <c r="A172" s="78">
        <f t="shared" si="6"/>
        <v>42987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960.13171999999997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1007.11172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1079.1417200000001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1105.0917199999999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1104.9117199999998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1107.1717200000001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1017.88172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1007.60172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1000.9317199999999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1107.3017199999999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1036.3817200000001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1039.1717200000001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1039.4117200000001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1061.47172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1061.49172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1122.5117199999997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1123.1017199999999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1122.8617199999999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985.23172000000011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1152.1817199999998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1121.3717199999999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1017.1717200000001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1012.05172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1051.1417200000001</v>
      </c>
    </row>
    <row r="173" spans="1:27" x14ac:dyDescent="0.2">
      <c r="A173" s="78">
        <f t="shared" si="6"/>
        <v>42988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961.59172000000001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1017.21172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1078.5617200000002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1090.4117199999998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1090.9217199999998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1134.4717199999998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1016.87172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1051.0817200000001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969.16171999999995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1245.3217199999999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1155.9017199999998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1061.3817200000001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1061.47172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1121.3717199999999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1121.1217199999999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1160.6317199999999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1133.95172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1159.01172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982.03172000000006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1155.1717199999998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1156.03172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1065.7517200000002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978.56172000000004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1066.4117200000001</v>
      </c>
    </row>
    <row r="174" spans="1:27" x14ac:dyDescent="0.2">
      <c r="A174" s="78">
        <f t="shared" si="6"/>
        <v>42989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960.27171999999996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1008.07172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1087.45172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1110.77172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1110.8517199999999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1127.1617199999998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1052.3217200000001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1328.2917199999999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1181.8617199999999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1001.7317200000001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981.23172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966.20171999999991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966.35172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964.31172000000004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966.39172000000008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960.53172000000006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960.43171999999993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996.77172000000007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969.36171999999999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1091.77172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1079.22172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988.01172000000008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1040.3017200000002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1081.94172</v>
      </c>
    </row>
    <row r="175" spans="1:27" x14ac:dyDescent="0.2">
      <c r="A175" s="78">
        <f t="shared" si="6"/>
        <v>42990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966.18171999999993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1003.49172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1082.0917200000001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1081.71172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1082.43172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1036.71172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996.03172000000006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1319.6117199999999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1178.23172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966.25172000000009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966.7417200000001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967.10172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967.12171999999998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967.01172000000008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967.13171999999997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961.09172000000001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960.89171999999996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993.84172000000001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969.90171999999995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1118.98172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1156.3117199999999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1127.21172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995.88171999999997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1172.3117199999999</v>
      </c>
    </row>
    <row r="176" spans="1:27" x14ac:dyDescent="0.2">
      <c r="A176" s="78">
        <f t="shared" si="6"/>
        <v>42991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954.01171999999997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999.94172000000003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1054.93172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1078.5717200000001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1079.19172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1134.3217199999999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1058.0917200000001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1350.2917199999999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1185.6717199999998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985.69172000000003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966.20171999999991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977.70172000000002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966.45172000000002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966.49171999999999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966.56172000000004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960.56172000000004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994.34172000000001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1033.43172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969.35172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1116.95172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1141.8017199999999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1010.37172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996.17172000000005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1066.9117200000001</v>
      </c>
    </row>
    <row r="177" spans="1:25" x14ac:dyDescent="0.2">
      <c r="A177" s="78">
        <f t="shared" si="6"/>
        <v>42992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955.86171999999999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1001.36172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1056.2617200000002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1056.02172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1032.93172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1094.26172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1003.5317200000001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1251.2917199999999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1059.1517200000001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966.46172000000001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966.29172000000005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977.67171999999994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966.41172000000006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1000.6717200000001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1022.48172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988.83172000000002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970.22172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969.66172000000006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1040.0317200000002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1203.1717199999998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1226.1617199999998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1100.53172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980.71172000000013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1154.8917199999999</v>
      </c>
    </row>
    <row r="178" spans="1:25" x14ac:dyDescent="0.2">
      <c r="A178" s="78">
        <f t="shared" si="6"/>
        <v>42993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957.57172000000003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1002.83172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1056.2217200000002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1055.47172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1034.1417200000001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1095.0617199999999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1005.4917200000001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1258.8717199999999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1064.8817200000001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970.78172000000006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971.12171999999998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983.78171999999995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970.82172000000003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1011.08172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1036.1717200000001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996.98172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974.91171999999995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974.65172000000007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1043.8517200000001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1236.3517199999999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1267.6417199999999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1127.78172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994.13171999999997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1176.52172</v>
      </c>
    </row>
    <row r="179" spans="1:25" x14ac:dyDescent="0.2">
      <c r="A179" s="78">
        <f t="shared" si="6"/>
        <v>42994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1013.8817200000001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980.33172000000002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1034.6517200000001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1097.6017199999999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1072.1217200000001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1097.28172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1000.24172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1182.3017199999999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1412.6217199999999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1079.5417199999999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1055.5917200000001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1056.5817200000001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1079.0417200000002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1023.60172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1022.99172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1023.76172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1023.09172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1049.3517200000001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1012.57172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1287.5717199999999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1180.00172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1185.0717199999999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1018.30172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1353.00172</v>
      </c>
    </row>
    <row r="180" spans="1:25" x14ac:dyDescent="0.2">
      <c r="A180" s="78">
        <f t="shared" si="6"/>
        <v>42995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990.65171999999995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982.97172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1037.9017200000001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1100.98172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1050.2917200000002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1075.72172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982.41172000000006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1037.3817200000001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1248.3217199999999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1173.53172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1082.97172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1081.72172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1141.0917199999999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1140.3517199999999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1140.1517200000001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1137.9217199999998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1137.0917199999999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1129.9617199999998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1013.2617200000001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1234.73172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1242.1217199999999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1126.5417199999999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997.91171999999995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1210.0617199999999</v>
      </c>
    </row>
    <row r="181" spans="1:25" x14ac:dyDescent="0.2">
      <c r="A181" s="78">
        <f t="shared" si="6"/>
        <v>42996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981.06172000000004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965.85172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1006.22172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1060.47172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1037.1017200000001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1059.1417200000001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1006.8817200000001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1143.49172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1014.78172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978.52172000000007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977.86171999999999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990.28172000000006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966.09172000000001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1002.88172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1026.1017200000001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989.72172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990.14171999999996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970.90172000000007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1001.45172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1077.21172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1076.26172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1066.3017200000002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970.83172000000002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1177.70172</v>
      </c>
    </row>
    <row r="182" spans="1:25" x14ac:dyDescent="0.2">
      <c r="A182" s="78">
        <f t="shared" si="6"/>
        <v>42997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976.15171999999995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966.92172000000005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1004.85172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1037.3417200000001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1037.00172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1060.98172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1007.2917199999999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1259.6817199999998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1072.2517200000002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975.37171999999998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976.34172000000001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988.48172000000011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968.31172000000004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1001.31172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1024.3617200000001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988.73172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988.56172000000004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969.04172000000005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1024.72172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1147.4317199999998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1176.72172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1064.4217200000001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969.96172000000013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1147.73172</v>
      </c>
    </row>
    <row r="183" spans="1:25" x14ac:dyDescent="0.2">
      <c r="A183" s="78">
        <f t="shared" si="6"/>
        <v>42998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986.07172000000003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959.01171999999997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1007.5217200000001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1007.82172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1008.81172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1008.7817200000001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960.63172000000009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1144.0117199999997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1073.0317200000002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988.41171999999995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988.28171999999995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1055.5117200000002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976.41171999999995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1076.75172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999.71172000000013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1042.8817200000001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1025.3317200000001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977.71172000000001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1108.21172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1187.9017199999998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1172.4117199999998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1098.8717199999999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967.06172000000004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1161.5817199999999</v>
      </c>
    </row>
    <row r="184" spans="1:25" x14ac:dyDescent="0.2">
      <c r="A184" s="78">
        <f t="shared" si="6"/>
        <v>42999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1016.2717200000001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950.89171999999996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963.48172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963.60172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953.68172000000004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964.84172000000001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957.73172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1288.1017199999999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1168.6317200000001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986.54172000000005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1060.24172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1049.77172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1019.59172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1040.9017200000001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1080.00172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1041.0717200000001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1021.69172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976.63171999999997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1100.3017199999999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1214.50172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1245.1617199999998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1019.58172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968.68171999999993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1079.8317200000001</v>
      </c>
    </row>
    <row r="185" spans="1:25" x14ac:dyDescent="0.2">
      <c r="A185" s="78">
        <f t="shared" si="6"/>
        <v>43000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975.48172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951.02172000000007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970.25171999999998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990.3717200000001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969.87171999999998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961.40172000000007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955.96172000000001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1191.2017199999998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1048.70172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986.23172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1059.9217200000001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1058.3917200000001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1038.8017200000002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1059.9217200000001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1080.1517200000001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1080.9217200000001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1021.61172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985.74171999999999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1003.56172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1054.45172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1006.2817200000001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988.35172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1007.5317200000001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1104.3817199999999</v>
      </c>
    </row>
    <row r="186" spans="1:25" x14ac:dyDescent="0.2">
      <c r="A186" s="78">
        <f t="shared" si="6"/>
        <v>43001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969.97172000000012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964.23172000000011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1016.5417200000001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1016.72172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1016.5217200000001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1016.55172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958.61171999999999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967.45171999999991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974.02172000000007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962.95172000000014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963.06172000000004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964.00171999999998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964.19172000000003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964.27172000000007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964.27172000000007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964.22172000000012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963.30172000000005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962.50172000000009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962.08172000000002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1107.44172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1068.6417200000001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984.01172000000008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962.4617199999999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1013.53172</v>
      </c>
    </row>
    <row r="187" spans="1:25" x14ac:dyDescent="0.2">
      <c r="A187" s="78">
        <f t="shared" si="6"/>
        <v>43002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968.02172000000007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1020.48172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1080.49172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1078.4217200000001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1148.8517199999999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1147.96172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1148.3217199999999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962.29171999999994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960.71172000000001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1122.3417199999999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1061.8817200000001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1061.3317200000001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1062.1317200000001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1062.28172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1062.0917200000001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1061.5917200000001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1060.8817200000001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1055.9217200000001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1001.1317200000001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1060.71172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1077.6717200000001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984.81172000000004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1011.96172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1026.76172</v>
      </c>
    </row>
    <row r="188" spans="1:25" x14ac:dyDescent="0.2">
      <c r="A188" s="78">
        <f t="shared" si="6"/>
        <v>43003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967.05172000000005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1063.8917200000001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1125.2917199999999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1124.9317199999998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1126.0917199999999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1124.6117199999999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1039.3817200000001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1320.2617199999997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1227.3717199999999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1118.7017199999998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1005.59172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962.76171999999997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1006.02172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1006.2317200000001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1005.99172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995.43171999999993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994.8717200000001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1014.31172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965.4917200000001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1065.8117200000002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1079.6117200000001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974.48172000000011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1041.1017200000001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1027.0117200000002</v>
      </c>
    </row>
    <row r="189" spans="1:25" x14ac:dyDescent="0.2">
      <c r="A189" s="78">
        <f t="shared" si="6"/>
        <v>43004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974.26171999999997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950.97172000000012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971.33172000000002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971.31172000000004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971.12171999999998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972.78172000000006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1001.49172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1393.3017199999999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1257.6817199999998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1057.0117200000002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963.34172000000001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962.53172000000006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1002.58172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1002.86172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1003.34172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993.28171999999995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957.02171999999996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956.90172000000007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1090.95172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1125.0717199999999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1102.1617199999998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1047.6417200000001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996.51171999999997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1084.22172</v>
      </c>
    </row>
    <row r="190" spans="1:25" x14ac:dyDescent="0.2">
      <c r="A190" s="78">
        <f t="shared" si="6"/>
        <v>43005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973.01171999999997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948.84172000000001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959.46172000000001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959.35172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959.70172000000002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950.04172000000005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960.12171999999998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1078.3917200000001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960.40171999999995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1011.60172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1084.6217200000001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1067.7717200000002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1011.94172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992.9917200000001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993.43171999999993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983.10172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980.2417200000001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978.21172000000013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1104.78172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1142.3317199999999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1100.6417199999999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1047.02172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999.01171999999997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1076.5917200000001</v>
      </c>
    </row>
    <row r="191" spans="1:25" x14ac:dyDescent="0.2">
      <c r="A191" s="78">
        <f t="shared" si="6"/>
        <v>43006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962.87171999999998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947.81172000000004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959.59172000000001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959.14171999999996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959.69172000000003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949.98172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969.48172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1129.3517199999999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960.83172000000002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1028.19172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1082.8217200000001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1079.99172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1044.9217200000001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1009.68172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1009.56172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995.48172000000011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993.67172000000005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1006.8717200000001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1121.2417199999998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1148.02172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1180.00172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1109.46172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963.73172000000011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1097.5417199999999</v>
      </c>
    </row>
    <row r="192" spans="1:25" x14ac:dyDescent="0.2">
      <c r="A192" s="78">
        <f t="shared" si="6"/>
        <v>43007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991.97172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951.09172000000001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957.63171999999997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957.83172000000002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957.13171999999997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948.6217200000001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997.54172000000005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1061.2317200000002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962.18172000000004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1063.1717200000001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1107.8217199999999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1124.3717199999999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1071.95172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1107.4317199999998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1107.2217199999998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1079.2717200000002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1108.0617199999999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1139.1917199999998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1255.2917199999999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1277.8717199999999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1269.4217199999998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1253.0917199999999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1078.5817200000001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1195.1817199999998</v>
      </c>
    </row>
    <row r="193" spans="1:27" x14ac:dyDescent="0.2">
      <c r="A193" s="78">
        <f t="shared" si="6"/>
        <v>43008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1054.1717200000001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983.36171999999999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965.23172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964.38172000000009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965.42171999999994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978.61171999999999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1008.6917199999999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1123.1517199999998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1242.6517199999998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1097.6617199999998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1096.4717199999998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1097.1317199999999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1096.8817199999999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1096.9417199999998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1169.6917199999998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1170.6417199999999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1260.3517199999999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1259.2317199999998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1281.77172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1425.50172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1327.5417199999999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1269.4017199999998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1136.5617199999999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1245.9217199999998</v>
      </c>
    </row>
    <row r="194" spans="1:27" hidden="1" x14ac:dyDescent="0.2">
      <c r="A194" s="78">
        <f t="shared" si="6"/>
        <v>43009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63.831719999999997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42979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1048.45172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1174.8317199999999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1252.7117199999998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1303.8917199999999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1252.1817199999998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1253.1517199999998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1208.03172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1504.4417199999998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1212.6117199999999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969.90172000000007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972.76171999999997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983.43172000000004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973.15172000000007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973.03172000000006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973.03172000000006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972.78171999999995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972.56172000000004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972.27172000000007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989.18171999999993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1064.5517200000002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1110.2117199999998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960.89172000000008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1056.3117200000002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1045.0217200000002</v>
      </c>
      <c r="AA201" s="79"/>
    </row>
    <row r="202" spans="1:27" x14ac:dyDescent="0.2">
      <c r="A202" s="78">
        <f>A201+1</f>
        <v>42980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1071.1617200000001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1217.5417199999999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1410.7417199999998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1409.8517199999999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1302.3117199999999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1363.00172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1212.8817199999999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1013.5417199999999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962.60172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1072.51172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985.38172000000009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951.91171999999995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978.56172000000004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988.82172000000003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988.59172000000001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1008.11172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1051.4017200000001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1051.2817200000002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1025.8717200000001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1023.74172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1055.3217200000001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972.65172000000007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995.58172000000002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996.40172000000007</v>
      </c>
    </row>
    <row r="203" spans="1:27" x14ac:dyDescent="0.2">
      <c r="A203" s="78">
        <f t="shared" ref="A203:A231" si="7">A202+1</f>
        <v>42981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1073.5917200000001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1212.1517200000001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1405.6117200000001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1402.9317199999998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1297.7917199999999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1358.51172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1211.3617199999999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1007.43172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956.85172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1071.6417200000001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984.92172000000005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948.76172000000008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977.61171999999999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987.85172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987.63171999999997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1006.61172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1049.1717200000001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1048.3117200000002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1022.73172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1023.49172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1063.8317200000001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974.23172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995.66172000000006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992.59172000000001</v>
      </c>
    </row>
    <row r="204" spans="1:27" x14ac:dyDescent="0.2">
      <c r="A204" s="78">
        <f t="shared" si="7"/>
        <v>42982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1052.1317200000001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1177.5817199999999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1271.1017199999999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1306.1017199999999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1254.1917199999998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1290.8817199999999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1181.0717199999999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1545.4317199999998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1243.44172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970.20172000000014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950.16172000000006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960.28172000000006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971.57172000000003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972.3717200000001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971.34172000000001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970.15171999999995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969.93172000000004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967.06172000000004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982.91171999999995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1060.0317200000002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1073.28172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958.16172000000006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1028.48172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950.88171999999997</v>
      </c>
    </row>
    <row r="205" spans="1:27" x14ac:dyDescent="0.2">
      <c r="A205" s="78">
        <f t="shared" si="7"/>
        <v>42983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1049.4217200000001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1177.8417199999999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1272.0117199999997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1304.5617199999999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1253.0517199999999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1287.6417199999999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1176.2017199999998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1539.5617199999999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1241.76172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969.25171999999998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950.18172000000004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960.59172000000001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971.52171999999996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971.78172000000006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971.85172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971.43172000000004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970.77171999999996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970.29172000000005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987.63171999999997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1064.2717200000002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1076.3517200000001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959.74171999999999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1036.2417200000002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977.01172000000008</v>
      </c>
    </row>
    <row r="206" spans="1:27" x14ac:dyDescent="0.2">
      <c r="A206" s="78">
        <f t="shared" si="7"/>
        <v>42984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982.37171999999998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1044.78172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1104.6717199999998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1102.45172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1103.9117199999998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1118.3617199999999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1025.43172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1316.6417199999999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1201.8917199999999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1006.56172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966.29172000000005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945.66171999999995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968.80171999999993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945.78172000000006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948.98172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949.51171999999997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950.16172000000006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982.55172000000005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944.12171999999998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1042.6517200000001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1074.68172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978.15171999999995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1029.73172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1023.43172</v>
      </c>
    </row>
    <row r="207" spans="1:27" x14ac:dyDescent="0.2">
      <c r="A207" s="78">
        <f t="shared" si="7"/>
        <v>42985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950.51172000000008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1008.70172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1063.8417200000001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1088.0617199999999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1090.01172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1103.0317199999997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1021.96172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1270.26172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1173.9317199999998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1005.44172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961.44171999999992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961.57172000000003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961.97172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962.02171999999996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961.96172000000001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954.24171999999999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953.92171999999994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981.03171999999995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944.31172000000004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1078.2517200000002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1076.7917200000002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1001.97172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978.40171999999995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1026.1617200000001</v>
      </c>
    </row>
    <row r="208" spans="1:27" x14ac:dyDescent="0.2">
      <c r="A208" s="78">
        <f t="shared" si="7"/>
        <v>42986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941.23172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1020.2917199999999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1065.71172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1090.6417199999999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1091.3117199999999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1107.3817199999999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1022.96172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1302.68172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1166.18172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989.64171999999996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969.72172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949.19171999999992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948.89171999999996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949.46172000000001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949.84172000000001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945.60172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945.29172000000005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982.07172000000003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957.12171999999998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1064.8217200000001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1054.8617200000001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978.95172000000002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1023.87172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1023.1917199999999</v>
      </c>
    </row>
    <row r="209" spans="1:25" x14ac:dyDescent="0.2">
      <c r="A209" s="78">
        <f t="shared" si="7"/>
        <v>42987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945.83172000000002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992.05172000000005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1062.94172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1088.4717199999998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1088.3017199999999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1090.52172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1002.65172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992.54171999999994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985.97172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1090.6517200000001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1020.86172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1023.60172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1023.84172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1045.5417200000002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1045.5717200000001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1105.6217199999999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1106.1917199999998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1105.96172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970.53172000000006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1134.8117199999999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1104.49172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1001.96172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996.92172000000005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1035.3817200000001</v>
      </c>
    </row>
    <row r="210" spans="1:25" x14ac:dyDescent="0.2">
      <c r="A210" s="78">
        <f t="shared" si="7"/>
        <v>42988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947.26172000000008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1001.99172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1062.3617200000001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1074.0317200000002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1074.53172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1117.3817199999999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1001.6617200000001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1035.3217200000001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954.72172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1226.46172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1138.47172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1045.46172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1045.5417200000002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1104.49172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1104.2417199999998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1143.1217199999999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1116.8717199999999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1141.53172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967.38171999999997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1137.76172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1138.6017199999999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1049.7617200000002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963.96172000000001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1050.4117200000001</v>
      </c>
    </row>
    <row r="211" spans="1:25" x14ac:dyDescent="0.2">
      <c r="A211" s="78">
        <f t="shared" si="7"/>
        <v>42989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945.96172000000001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993.00171999999998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1071.1117200000001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1094.0617199999999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1094.1417199999999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1110.1917199999998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1036.5517200000002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1308.1117199999999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1164.0117199999997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986.76172000000008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966.59172000000001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951.80171999999993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951.94171999999992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949.93171999999993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951.98172000000011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946.22172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946.12171999999998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981.88172000000009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954.91172000000006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1075.3717200000001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1063.01172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973.26172000000008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1024.72172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1065.69172</v>
      </c>
    </row>
    <row r="212" spans="1:25" x14ac:dyDescent="0.2">
      <c r="A212" s="78">
        <f t="shared" si="7"/>
        <v>42990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951.77171999999996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988.50172000000009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1065.8417200000001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1065.46172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1066.1717200000001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1021.1917199999999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981.15171999999995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1299.5717199999999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1160.4417199999998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951.85172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952.32172000000003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952.68171999999993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952.70171999999991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952.59172000000001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952.72172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946.77172000000007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946.58172000000002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979.00172000000009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955.44172000000003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1102.1417199999999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1138.8717199999999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1110.24172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981.01171999999997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1154.6217199999999</v>
      </c>
    </row>
    <row r="213" spans="1:25" x14ac:dyDescent="0.2">
      <c r="A213" s="78">
        <f t="shared" si="7"/>
        <v>42991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939.80172000000005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985.00171999999998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1039.1117200000001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1062.3717200000001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1062.99172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1117.2417199999998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1042.2217200000002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1329.76172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1167.76172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970.98172000000011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951.80171999999993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963.11171999999999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952.04172000000005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952.08172000000002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952.15172000000007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946.25171999999998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979.49171999999999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1017.95172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954.90172000000007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1100.1417199999999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1124.5917199999999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995.26171999999997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981.29172000000005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1050.9017200000001</v>
      </c>
    </row>
    <row r="214" spans="1:25" x14ac:dyDescent="0.2">
      <c r="A214" s="78">
        <f t="shared" si="7"/>
        <v>42992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941.62171999999998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986.40171999999995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1040.4217200000001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1040.19172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1017.46172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1077.8217200000001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988.53172000000006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1232.3317199999999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1043.26172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952.06172000000004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951.88171999999997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963.09172000000001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952.01172000000008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985.71172000000001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1007.18172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974.07172000000003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955.76171999999997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955.21172000000001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1024.45172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1184.9817199999998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1207.6117199999999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1083.98172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966.08172000000002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1137.4717199999998</v>
      </c>
    </row>
    <row r="215" spans="1:25" x14ac:dyDescent="0.2">
      <c r="A215" s="78">
        <f t="shared" si="7"/>
        <v>42993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943.30172000000005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987.85172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1040.3817200000001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1039.6517200000001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1018.6517200000001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1078.6017200000001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990.46172000000001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1239.8017199999999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1048.9017200000001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956.31172000000004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956.64171999999996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969.09172000000001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956.35172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995.96172000000001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1020.6517200000001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982.09172000000001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960.37171999999998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960.11171999999999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1028.21172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1217.6417199999999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1248.4317199999998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1110.8017199999999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979.28172000000006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1158.77172</v>
      </c>
    </row>
    <row r="216" spans="1:25" x14ac:dyDescent="0.2">
      <c r="A216" s="78">
        <f t="shared" si="7"/>
        <v>42994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998.72172000000012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965.70172000000002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1019.15172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1081.1017200000001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1056.0217200000002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1080.78172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985.30172000000005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1164.4517199999998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1391.0917199999999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1063.3317200000001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1039.7617200000002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1040.74172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1062.8417200000001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1008.2817200000001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1007.68172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1008.44172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1007.7817200000001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1033.6217200000001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997.43171999999993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1268.0417199999999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1162.19172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1167.1717199999998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1003.07172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1332.4317199999998</v>
      </c>
    </row>
    <row r="217" spans="1:25" x14ac:dyDescent="0.2">
      <c r="A217" s="78">
        <f t="shared" si="7"/>
        <v>42995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975.86171999999999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968.30172000000005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1022.35172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1084.4217200000001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1034.5517200000002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1059.5717200000001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967.7417200000001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1021.84172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1229.4217199999998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1155.8217199999999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1066.70172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1065.47172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1123.8917199999999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1123.1717199999998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1122.97172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1120.78172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1119.96172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1112.9517199999998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998.11171999999999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1216.0417199999999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1223.3117199999999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1109.5817199999999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983.01171999999997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1191.76172</v>
      </c>
    </row>
    <row r="218" spans="1:25" x14ac:dyDescent="0.2">
      <c r="A218" s="78">
        <f t="shared" si="7"/>
        <v>42996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966.42172000000005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951.45172000000002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991.18171999999993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1044.5617200000002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1021.57172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1043.25172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991.83172000000002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1126.26172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999.60172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963.92172000000005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963.27171999999996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975.49171999999999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951.69172000000003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987.90171999999995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1010.74172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974.94171999999992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975.36171999999999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956.42172000000005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986.4917200000001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1061.0417199999999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1060.1017200000001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1050.3017200000002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956.36171999999999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1159.9217200000001</v>
      </c>
    </row>
    <row r="219" spans="1:25" x14ac:dyDescent="0.2">
      <c r="A219" s="78">
        <f t="shared" si="7"/>
        <v>42997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961.59172000000001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952.51171999999997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989.83172000000002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1021.80172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1021.47172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1045.0617200000002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992.24171999999999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1240.6017199999999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1056.1617200000001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960.82172000000003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961.78172000000006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973.73172000000011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953.87171999999998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986.35172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1009.0317200000001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973.97172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973.80172000000005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954.59172000000001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1009.38172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1130.1317199999999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1158.96172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1048.45172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955.50172000000009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1130.4317199999998</v>
      </c>
    </row>
    <row r="220" spans="1:25" x14ac:dyDescent="0.2">
      <c r="A220" s="78">
        <f t="shared" si="7"/>
        <v>42998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971.35172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944.73172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992.46172000000001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992.75172000000009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993.73172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993.69172000000003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946.32172000000003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1126.77172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1056.9217200000001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973.65171999999995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973.53171999999995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1039.68172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961.85172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1060.5817200000001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984.77172000000007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1027.2517200000002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1009.98172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963.12171999999998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1091.5517199999999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1169.9617199999998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1154.72172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1082.3517200000001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952.64171999999996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1144.0617199999999</v>
      </c>
    </row>
    <row r="221" spans="1:25" x14ac:dyDescent="0.2">
      <c r="A221" s="78">
        <f t="shared" si="7"/>
        <v>42999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1001.07172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936.73172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949.13171999999997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949.2417200000001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939.48172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950.46172000000001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943.46172000000001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1268.5617199999999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1150.99172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971.81172000000004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1044.3417200000001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1034.0317200000002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1004.33172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1025.3117200000002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1063.78172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1025.48172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1006.4017200000001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962.06172000000004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1083.7617200000002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1196.1417199999999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1226.3017199999999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1004.32172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954.24171999999999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1063.6117200000001</v>
      </c>
    </row>
    <row r="222" spans="1:25" x14ac:dyDescent="0.2">
      <c r="A222" s="78">
        <f t="shared" si="7"/>
        <v>43000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960.93172000000004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936.86171999999999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955.78171999999995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975.58172000000002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955.41171999999995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947.08172000000002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941.72172000000012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1173.2017199999998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1032.98172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971.51171999999997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1044.02172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1042.5217200000002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1023.2317200000001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1044.02172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1063.93172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1064.69172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1006.32172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971.03172000000006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988.56172000000004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1038.6417200000001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991.2417200000001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973.59172000000001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992.47172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1087.77172</v>
      </c>
    </row>
    <row r="223" spans="1:25" x14ac:dyDescent="0.2">
      <c r="A223" s="78">
        <f t="shared" si="7"/>
        <v>43001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955.51172000000008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949.86171999999999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1001.33172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1001.5117200000001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1001.32172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1001.34172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944.33172000000002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953.02171999999996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959.50172000000009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948.60172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948.71172000000001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949.63171999999997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949.82172000000003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949.90171999999995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949.90171999999995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949.85172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948.94172000000003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948.16172000000006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947.74171999999999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1090.7917199999999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1052.6017200000001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969.33172000000002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948.12171999999998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998.38171999999997</v>
      </c>
    </row>
    <row r="224" spans="1:25" x14ac:dyDescent="0.2">
      <c r="A224" s="78">
        <f t="shared" si="7"/>
        <v>43002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953.59172000000001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1005.22172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1064.26172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1062.23172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1131.5317199999997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1130.6617199999998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1131.01172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947.95172000000002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946.39171999999996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1105.4517199999998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1045.95172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1045.4117200000001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1046.19172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1046.3417200000001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1046.1617200000001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1045.6717200000001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1044.9717200000002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1040.0917200000001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986.17172000000005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1044.8017199999999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1061.49172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970.11171999999999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996.83172000000002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1011.39172</v>
      </c>
    </row>
    <row r="225" spans="1:27" x14ac:dyDescent="0.2">
      <c r="A225" s="78">
        <f t="shared" si="7"/>
        <v>43003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952.63171999999997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1047.93172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1108.3517199999999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1107.99172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1109.1317199999999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1107.6817199999998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1023.81172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1300.2017199999998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1208.8017199999999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1101.8717199999999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990.56172000000004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948.41171999999995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990.99171999999999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991.19172000000003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990.95172000000002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980.57172000000003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980.01172000000008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999.14171999999996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951.10172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1049.8217200000001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1063.4017200000001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959.95172000000002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1025.50172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1011.64172</v>
      </c>
    </row>
    <row r="226" spans="1:27" x14ac:dyDescent="0.2">
      <c r="A226" s="78">
        <f t="shared" si="7"/>
        <v>43004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959.73172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936.81172000000004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956.85172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956.82172000000003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956.64171999999996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958.27172000000007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986.52172000000007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1372.0817199999999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1238.6217199999999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1041.1517200000001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948.98172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948.18172000000004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987.60172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987.87171999999998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988.35172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978.45171999999991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942.76171999999997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942.64172000000008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1074.5617200000002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1108.1317199999999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1085.5917199999999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1031.94172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981.62171999999998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1067.94172</v>
      </c>
    </row>
    <row r="227" spans="1:27" x14ac:dyDescent="0.2">
      <c r="A227" s="78">
        <f t="shared" si="7"/>
        <v>43005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958.50171999999998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934.71172000000001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945.17171999999994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945.06172000000004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945.40172000000007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935.90172000000007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945.82172000000003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1062.20172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946.09172000000001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996.48172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1068.3317200000001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1051.7517200000002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996.81172000000004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978.16172000000006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978.59172000000001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968.43172000000004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965.6117200000001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963.6117200000001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1088.1617199999998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1125.1217199999999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1084.0917200000001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1031.3217200000001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984.08172000000002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1060.4217200000001</v>
      </c>
    </row>
    <row r="228" spans="1:27" x14ac:dyDescent="0.2">
      <c r="A228" s="78">
        <f t="shared" si="7"/>
        <v>43006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948.53172000000006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933.71172000000001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945.29172000000005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944.85172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945.39172000000008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935.84172000000001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955.02171999999996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1112.3517199999999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946.51172000000008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1012.80172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1066.5517199999999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1063.77172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1029.2717200000002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994.59172000000001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994.47172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980.6217200000001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978.83172000000002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991.82172000000003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1104.3717199999999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1130.7217199999998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1162.19172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1092.77172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949.3717200000001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1081.0417200000002</v>
      </c>
    </row>
    <row r="229" spans="1:27" x14ac:dyDescent="0.2">
      <c r="A229" s="78">
        <f t="shared" si="7"/>
        <v>43007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977.16172000000006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936.93171999999993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943.36171999999999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943.56172000000004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942.87171999999998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934.50172000000009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982.64172000000008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1045.3117200000002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947.84172000000001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1047.22172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1091.1517199999998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1107.4417199999998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1055.8617200000001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1090.77172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1090.5617199999999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1063.0617200000002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1091.4017200000001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1122.0317199999997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1236.27172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1258.49172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1250.1817199999998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1234.1117199999999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1062.3817200000001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1177.1317199999999</v>
      </c>
    </row>
    <row r="230" spans="1:27" x14ac:dyDescent="0.2">
      <c r="A230" s="78">
        <f t="shared" si="7"/>
        <v>43008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1038.3617200000001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968.69172000000003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950.84172000000001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950.01172000000008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951.03171999999995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964.01171999999997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993.61171999999999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1106.2417199999998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1223.8417199999999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1081.1617200000001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1079.99172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1080.6417200000001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1080.3917200000001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1080.45172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1152.0417199999999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1152.9817199999998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1241.26172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1240.1517199999998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1262.3317199999999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1403.77172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1307.3717199999999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1250.1617199999998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1119.44172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1227.0517199999999</v>
      </c>
    </row>
    <row r="231" spans="1:27" hidden="1" x14ac:dyDescent="0.2">
      <c r="A231" s="78">
        <f t="shared" si="7"/>
        <v>43009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63.831719999999997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42979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990.54172000000005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1109.49172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1182.78172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1230.9617199999998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1182.2917199999999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1183.2017199999998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1140.73172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1419.7117199999998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1145.0517199999999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916.6117200000001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919.30172000000005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929.35172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919.67172000000005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919.55172000000005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919.55172000000005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919.32172000000003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919.12171999999998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918.84172000000001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934.76171999999997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1005.70172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1048.6717200000001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908.13172000000009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997.93172000000004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987.31172000000004</v>
      </c>
      <c r="AA238" s="79"/>
    </row>
    <row r="239" spans="1:27" x14ac:dyDescent="0.2">
      <c r="A239" s="78">
        <f>A238+1</f>
        <v>42980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1011.9217199999999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1149.69172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1331.5317199999997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1330.6817199999998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1229.4717199999998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1286.5917200000001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1145.3017199999999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957.68171999999993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909.74171999999999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1013.19172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931.18172000000004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899.68172000000004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924.76171999999997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934.41172000000006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934.21172000000013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952.57172000000003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993.32172000000003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993.20172000000002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969.29172000000005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967.28172000000006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997.01171999999997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919.20172000000014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940.78171999999995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941.56172000000004</v>
      </c>
    </row>
    <row r="240" spans="1:27" x14ac:dyDescent="0.2">
      <c r="A240" s="78">
        <f t="shared" ref="A240:A268" si="8">A239+1</f>
        <v>42981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1014.20172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1144.6117199999999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1326.69172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1324.1817199999998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1225.22172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1282.3717199999999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1143.8717199999999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951.94172000000003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904.33172000000002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1012.3717200000001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930.75172000000009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896.71172000000013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923.87171999999998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933.50172000000009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933.29171999999994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951.16171999999995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991.22172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990.41171999999995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966.34172000000001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967.05171999999993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1005.0217200000001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920.69172000000003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940.85172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937.97172000000012</v>
      </c>
    </row>
    <row r="241" spans="1:25" x14ac:dyDescent="0.2">
      <c r="A241" s="78">
        <f t="shared" si="8"/>
        <v>42982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994.00171999999998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1112.0817199999999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1200.1017199999999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1233.0417199999999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1184.1817199999998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1218.7117199999998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1115.3617199999999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1458.2917199999999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1174.0617199999999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916.89172000000008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898.03172000000006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907.56172000000004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918.18171999999993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918.93172000000004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917.96172000000001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916.84172000000001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916.64172000000008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913.94172000000003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928.85172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1001.44172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1013.9117199999999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905.56172000000004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971.75172000000009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898.71172000000001</v>
      </c>
    </row>
    <row r="242" spans="1:25" x14ac:dyDescent="0.2">
      <c r="A242" s="78">
        <f t="shared" si="8"/>
        <v>42983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991.45172000000002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1112.3217199999999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1200.9517199999998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1231.5817199999999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1183.1117199999999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1215.6617199999998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1110.77172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1452.76172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1172.48172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916.00171999999998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898.05172000000005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907.85172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918.14171999999996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918.38171999999997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918.45172000000002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918.06172000000004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917.43171999999993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916.98172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933.29171999999994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1005.43172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1016.80172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907.05172000000005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979.05172000000005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923.30172000000005</v>
      </c>
    </row>
    <row r="243" spans="1:25" x14ac:dyDescent="0.2">
      <c r="A243" s="78">
        <f t="shared" si="8"/>
        <v>42984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928.35172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987.09172000000001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1043.46172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1041.3717200000001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1042.74172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1056.3417200000001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968.87171999999998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1242.96172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1134.95172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951.12171999999998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913.21172000000001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893.79171999999994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915.57172000000003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893.91171999999995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896.92172000000005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897.42171999999994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898.03172000000006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928.52171999999996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892.35172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985.08172000000002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1015.23172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924.38171999999997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972.92172000000005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966.99171999999999</v>
      </c>
    </row>
    <row r="244" spans="1:25" x14ac:dyDescent="0.2">
      <c r="A244" s="78">
        <f t="shared" si="8"/>
        <v>42985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898.36171999999999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953.13172000000009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1005.0317200000001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1027.8317200000001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1029.6617200000001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1041.9117200000001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965.61171999999999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1199.3017199999999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1108.6417199999999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950.06172000000004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908.65171999999995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908.77171999999996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909.15172000000007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909.19172000000003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909.14172000000008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901.87171999999998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901.57172000000003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927.09172000000001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892.52172000000007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1018.58172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1017.21172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946.79172000000005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924.61171999999999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969.57172000000003</v>
      </c>
    </row>
    <row r="245" spans="1:25" x14ac:dyDescent="0.2">
      <c r="A245" s="78">
        <f t="shared" si="8"/>
        <v>42986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889.63171999999997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964.04171999999994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1006.7817200000001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1030.2517200000002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1030.8817200000001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1046.0117200000002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966.55172000000005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1229.8217199999999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1101.3517199999999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935.19171999999992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916.44171999999992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897.12171999999998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896.84172000000001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897.37171999999998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897.73172000000011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893.74171999999999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893.45172000000002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928.07172000000003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904.58172000000002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1005.95172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996.57172000000003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925.13172000000009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967.41172000000006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966.76171999999997</v>
      </c>
    </row>
    <row r="246" spans="1:25" x14ac:dyDescent="0.2">
      <c r="A246" s="78">
        <f t="shared" si="8"/>
        <v>42987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893.9617199999999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937.46172000000001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1004.18172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1028.21172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1028.0417199999999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1030.1317200000001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947.44171999999992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937.92171999999994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931.74171999999999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1030.2617200000002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964.57172000000003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967.15171999999995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967.3717200000001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987.81172000000004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987.83172000000002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1044.3517200000001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1044.8917200000001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1044.6717200000001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917.20172000000002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1071.8317200000001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1043.2817200000002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946.78172000000006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942.04172000000005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978.24171999999999</v>
      </c>
    </row>
    <row r="247" spans="1:25" x14ac:dyDescent="0.2">
      <c r="A247" s="78">
        <f t="shared" si="8"/>
        <v>42988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895.30172000000005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946.82172000000003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1003.63172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1014.62172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1015.09172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1055.4217200000001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946.50172000000009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978.18172000000004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902.32172000000003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1158.0817199999999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1075.2617200000002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987.72172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987.81172000000004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1043.2817200000002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1043.0517199999999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1079.6517200000001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1054.94172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1078.1517200000001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914.24171999999999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1074.5917200000001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1075.3917200000001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991.77172000000007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911.02172000000007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992.39171999999996</v>
      </c>
    </row>
    <row r="248" spans="1:25" x14ac:dyDescent="0.2">
      <c r="A248" s="78">
        <f t="shared" si="8"/>
        <v>42989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894.08172000000002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938.35172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1011.87172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1033.47172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1033.5517199999999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1048.6517200000001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979.34172000000001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1234.9317199999998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1099.3117199999999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932.48172000000011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913.50171999999998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899.57172000000003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899.71172000000001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897.82172000000003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899.75172000000009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894.32172000000003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894.23172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927.88172000000009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902.50172000000009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1015.87172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1004.24172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919.77172000000007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968.20172000000002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1006.7717200000001</v>
      </c>
    </row>
    <row r="249" spans="1:25" x14ac:dyDescent="0.2">
      <c r="A249" s="78">
        <f t="shared" si="8"/>
        <v>42990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899.55172000000005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934.11171999999999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1006.9117200000001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1006.55172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1007.22172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964.88171999999997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927.20172000000002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1226.8917199999999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1095.9517199999998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899.62171999999998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900.07172000000003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900.40171999999995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900.43171999999993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900.32172000000003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900.44171999999992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894.84172000000001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894.66171999999995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925.17172000000005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903.00171999999998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1041.0717200000001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1075.6417200000001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1048.7017200000003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927.07172000000003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1090.4717199999998</v>
      </c>
    </row>
    <row r="250" spans="1:25" x14ac:dyDescent="0.2">
      <c r="A250" s="78">
        <f t="shared" si="8"/>
        <v>42991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888.28172000000006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930.83172000000002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981.75171999999998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1003.64172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1004.22172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1055.2817200000002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984.68172000000004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1255.3017199999999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1102.8417199999999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917.63172000000009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899.57172000000003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910.22172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899.80172000000005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899.84172000000001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899.91172000000006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894.35172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925.63171999999997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961.84172000000001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902.4917200000001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1039.19172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1062.20172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940.48172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927.33172000000002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992.85172</v>
      </c>
    </row>
    <row r="251" spans="1:25" x14ac:dyDescent="0.2">
      <c r="A251" s="78">
        <f t="shared" si="8"/>
        <v>42992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890.00171999999998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932.14171999999996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982.98172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982.76171999999997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961.37171999999998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1018.18172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934.15171999999995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1163.6117199999999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985.66171999999995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899.82172000000003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899.65171999999995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910.20172000000002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899.77172000000007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931.50172000000009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951.70172000000002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920.54172000000005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903.30172000000005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902.78172000000006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967.95172000000002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1119.0517199999999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1140.3417199999999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1023.98172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913.01172000000008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1074.3317200000001</v>
      </c>
    </row>
    <row r="252" spans="1:25" x14ac:dyDescent="0.2">
      <c r="A252" s="78">
        <f t="shared" si="8"/>
        <v>42993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891.58172000000002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933.50172000000009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982.95172000000002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982.26172000000008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962.4917200000001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1018.9217200000001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935.96172000000001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1170.6417199999999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990.97172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903.82172000000003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904.13171999999997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915.85172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903.85172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941.14172000000008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964.37171999999998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928.08172000000002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907.64171999999996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907.40172000000007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971.49171999999999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1149.7817199999997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1178.7617199999997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1049.23172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925.44172000000003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1094.3717199999999</v>
      </c>
    </row>
    <row r="253" spans="1:25" x14ac:dyDescent="0.2">
      <c r="A253" s="78">
        <f t="shared" si="8"/>
        <v>42994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943.7417200000001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912.66171999999995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962.97172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1021.27172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997.67172000000005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1020.97172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931.10172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1099.7217199999998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1313.0317199999997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1004.5417199999999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982.3617200000001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983.28172000000006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1004.08172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952.73172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952.17171999999994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952.88171999999997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952.26172000000008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976.58172000000002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942.52171999999996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1197.2217199999998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1097.5917199999999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1102.28172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947.83172000000002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1257.8217199999999</v>
      </c>
    </row>
    <row r="254" spans="1:25" x14ac:dyDescent="0.2">
      <c r="A254" s="78">
        <f t="shared" si="8"/>
        <v>42995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922.22172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915.10172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965.98172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1024.4017200000001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977.46172000000013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1001.0017200000001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914.58172000000002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965.4917200000001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1160.8717199999999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1091.6017199999999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1007.72172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1006.56172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1061.5517200000002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1060.8717200000001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1060.68172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1058.6217200000001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1057.8417200000001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1051.24172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943.16172000000006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1148.28172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1155.1217199999999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1048.0717200000001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928.95172000000002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1125.4217200000001</v>
      </c>
    </row>
    <row r="255" spans="1:25" x14ac:dyDescent="0.2">
      <c r="A255" s="78">
        <f t="shared" si="8"/>
        <v>42996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913.34172000000001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899.25171999999998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936.64171999999996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986.88171999999997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965.2417200000001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985.65171999999995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937.25172000000009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1063.7717200000002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944.57172000000003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910.98172000000011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910.37171999999998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921.87171999999998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899.47172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933.55172000000005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955.05172000000005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921.35172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921.75171999999998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903.92172000000005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932.22172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1002.39172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1001.51172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992.28171999999995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903.87171999999998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1095.45172</v>
      </c>
    </row>
    <row r="256" spans="1:25" x14ac:dyDescent="0.2">
      <c r="A256" s="78">
        <f t="shared" si="8"/>
        <v>42997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908.79171999999994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900.24171999999999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935.3717200000001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965.46172000000001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965.15171999999995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987.36171999999999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937.63171999999997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1171.3917199999999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997.80172000000005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908.06172000000004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908.96172000000013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920.21172000000013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901.52172000000007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932.10172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953.44172000000003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920.44172000000003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920.28172000000006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902.20172000000002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953.77171999999996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1067.4217200000001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1094.5517199999999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990.54172000000005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903.06172000000004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1067.70172</v>
      </c>
    </row>
    <row r="257" spans="1:25" x14ac:dyDescent="0.2">
      <c r="A257" s="78">
        <f t="shared" si="8"/>
        <v>42998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917.97172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892.92171999999994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937.84172000000001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938.1217200000001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939.04172000000005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939.01172000000008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894.42172000000005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1064.26172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998.51172000000008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920.14171999999996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920.03171999999995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982.29172000000005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909.03172000000006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1001.96172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930.6117200000001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970.59172000000001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954.34172000000001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910.23172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1031.1017200000001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1104.9017199999998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1090.5617199999999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1022.4517200000001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900.37171999999998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1080.52172</v>
      </c>
    </row>
    <row r="258" spans="1:25" x14ac:dyDescent="0.2">
      <c r="A258" s="78">
        <f t="shared" si="8"/>
        <v>42999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945.95172000000002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885.40171999999995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897.06172000000004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897.16172000000006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887.98172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898.32172000000003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891.73172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1197.70172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1087.0517199999999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918.41171999999995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986.67171999999994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976.97172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949.02171999999996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968.76171999999997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1004.97172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968.92171999999994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950.97172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909.23172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1023.7817200000001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1129.5417199999999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1157.9317199999998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949.01171999999997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901.87171999999998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1004.81172</v>
      </c>
    </row>
    <row r="259" spans="1:25" x14ac:dyDescent="0.2">
      <c r="A259" s="78">
        <f t="shared" si="8"/>
        <v>43000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908.17172000000005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885.51172000000008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903.32172000000003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921.95172000000002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902.98172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895.13172000000009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890.09172000000001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1107.9617199999998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975.98172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918.12171999999998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986.37171999999998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984.96172000000013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966.81172000000004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986.37171999999998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1005.11172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1005.83172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950.89171999999996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917.67172000000005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934.17171999999994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981.31172000000004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936.70172000000002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920.09172000000001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937.85172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1027.5517200000002</v>
      </c>
    </row>
    <row r="260" spans="1:25" x14ac:dyDescent="0.2">
      <c r="A260" s="78">
        <f t="shared" si="8"/>
        <v>43001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903.07172000000003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897.75172000000009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946.19172000000003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946.37171999999998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946.18172000000004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946.20172000000002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892.55172000000005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900.73172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906.82172000000003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896.56172000000004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896.67171999999994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897.53171999999995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897.72172000000012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897.79172000000005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897.79172000000005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897.7417200000001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896.89172000000008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896.15172000000007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895.75171999999998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1030.3917200000001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994.45172000000002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916.07172000000003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896.11171999999999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943.41171999999995</v>
      </c>
    </row>
    <row r="261" spans="1:25" x14ac:dyDescent="0.2">
      <c r="A261" s="78">
        <f t="shared" si="8"/>
        <v>43002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901.26171999999997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949.85172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1005.4217199999999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1003.51172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1068.73172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1067.9217200000001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1068.25172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895.95172000000002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894.49171999999999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1044.18172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988.19172000000003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987.68171999999993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988.42172000000005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988.55171999999993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988.38171999999997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987.92172000000005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987.26172000000008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982.67172000000005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931.92172000000005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987.10172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1002.81172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916.81172000000004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941.96172000000001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955.66171999999995</v>
      </c>
    </row>
    <row r="262" spans="1:25" x14ac:dyDescent="0.2">
      <c r="A262" s="78">
        <f t="shared" si="8"/>
        <v>43003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900.36171999999999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990.05172000000005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1046.9217200000001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1046.5817200000001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1047.6617200000001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1046.2817200000002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967.35172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1227.4917199999998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1141.46172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1040.8217200000001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936.05171999999993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896.39171999999996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936.46172000000001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936.65172000000007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936.42172000000005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926.65171999999995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926.13172000000009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944.13171999999997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898.92172000000005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991.83172000000002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1004.61172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907.25172000000009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968.94171999999992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955.89171999999996</v>
      </c>
    </row>
    <row r="263" spans="1:25" x14ac:dyDescent="0.2">
      <c r="A263" s="78">
        <f t="shared" si="8"/>
        <v>43004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907.04172000000005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885.46172000000013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904.33172000000002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904.30172000000005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904.13171999999997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905.66172000000006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932.26171999999997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1295.1417199999999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1169.53172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983.68172000000004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896.92172000000005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896.17172000000005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933.27171999999996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933.53172000000006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933.98172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924.65171999999995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891.07172000000003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890.96172000000001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1015.1117200000001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1046.71172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1025.5017200000002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975.00171999999998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927.64171999999996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1008.88172</v>
      </c>
    </row>
    <row r="264" spans="1:25" x14ac:dyDescent="0.2">
      <c r="A264" s="78">
        <f t="shared" si="8"/>
        <v>43005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905.88171999999997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883.49171999999999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893.33172000000002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893.23172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893.55172000000005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884.61171999999999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893.94171999999992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1003.48172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894.20172000000002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941.62171999999998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1009.25172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993.64172000000008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941.94172000000003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924.39172000000008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924.79171999999994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915.23172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912.58172000000002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910.69172000000003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1027.9217200000001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1062.70172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1024.0917200000001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974.42171999999994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929.96172000000001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1001.81172</v>
      </c>
    </row>
    <row r="265" spans="1:25" x14ac:dyDescent="0.2">
      <c r="A265" s="78">
        <f t="shared" si="8"/>
        <v>43006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896.49171999999999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882.55171999999993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893.45172000000002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893.03172000000006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893.54172000000005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884.55172000000005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902.61171999999999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1050.68172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894.60172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956.9917200000001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1007.58172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1004.96172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972.48172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939.85172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939.73172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926.70172000000014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925.01172000000008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937.2417200000001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1043.1717200000001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1067.97172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1097.5917199999999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1032.2617200000002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897.29172000000005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1021.22172</v>
      </c>
    </row>
    <row r="266" spans="1:25" x14ac:dyDescent="0.2">
      <c r="A266" s="78">
        <f t="shared" si="8"/>
        <v>43007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923.44172000000003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885.58172000000002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891.64171999999996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891.82172000000003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891.17171999999994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883.30172000000005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928.60172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987.59172000000001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895.85172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989.39171999999996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1030.73172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1046.0617200000002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997.52172000000007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1030.3817200000001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1030.18172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1004.2917200000001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1030.9617200000002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1059.7917199999999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1167.3117199999999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1188.23172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1180.4117199999998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1165.28172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1003.6617199999999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1111.6517199999998</v>
      </c>
    </row>
    <row r="267" spans="1:25" x14ac:dyDescent="0.2">
      <c r="A267" s="78">
        <f t="shared" si="8"/>
        <v>43008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981.04171999999994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915.47172000000012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898.67171999999994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897.89172000000008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898.85172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911.06172000000004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938.92171999999994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1044.93172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1155.6217199999999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1021.33172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1020.22172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1020.83172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1020.60172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1020.6617199999999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1088.03172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1088.9217199999998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1172.01172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1170.9717199999998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1191.8417199999999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1324.96172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1234.2417199999998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1180.3917199999999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1057.3617200000001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1158.6417199999999</v>
      </c>
    </row>
    <row r="268" spans="1:25" hidden="1" x14ac:dyDescent="0.2">
      <c r="A268" s="78">
        <f t="shared" si="8"/>
        <v>43009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63.831719999999997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42979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939.35172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1051.73172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1120.9717199999998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1166.4917199999998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1120.50172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1121.3617199999999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1081.2417200000002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1344.8117199999999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1085.3217199999999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869.50172000000009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872.04172000000005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881.54172000000005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872.39172000000008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872.28172000000006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872.28172000000006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872.07172000000003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871.87171999999998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871.61171999999999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886.65171999999995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953.67171999999994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994.27171999999996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861.4917200000001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946.33172000000002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936.29172000000005</v>
      </c>
      <c r="AA275" s="79"/>
    </row>
    <row r="276" spans="1:27" x14ac:dyDescent="0.2">
      <c r="A276" s="78">
        <f>A275+1</f>
        <v>42980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959.54171999999994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1089.70172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1261.5017199999998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1260.7017199999998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1165.0817199999999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1219.0417199999999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1085.5617199999999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908.31172000000004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863.01172000000008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960.74171999999999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883.27172000000007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853.50171999999998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877.20172000000002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886.32172000000003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886.13172000000009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903.48172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941.97172000000012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941.86171999999999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919.27172000000007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917.37171999999998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945.46172000000001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871.95172000000014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892.34172000000001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893.07172000000003</v>
      </c>
    </row>
    <row r="277" spans="1:27" x14ac:dyDescent="0.2">
      <c r="A277" s="78">
        <f t="shared" ref="A277:A305" si="9">A276+1</f>
        <v>42981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961.70172000000002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1084.9117200000001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1256.93172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1254.5517199999999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1161.0617199999999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1215.0517199999999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1084.2117200000002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902.88172000000009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857.90171999999995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959.97172000000012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882.8617200000001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850.70172000000002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876.36171999999999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885.46172000000001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885.26171999999997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902.15171999999995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939.99171999999999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939.23172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916.48172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917.16171999999995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953.03172000000006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873.35172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892.40172000000007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889.68172000000004</v>
      </c>
    </row>
    <row r="278" spans="1:27" x14ac:dyDescent="0.2">
      <c r="A278" s="78">
        <f t="shared" si="9"/>
        <v>42982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942.62171999999998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1054.1717200000001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1137.3317199999999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1168.45172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1122.2917199999999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1154.9117199999998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1057.2817200000002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1381.26172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1112.73172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869.77172000000007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851.95172000000002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860.95172000000002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870.99171999999999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871.69172000000003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870.78172000000006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869.72172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869.53172000000006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866.98172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881.07172000000003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949.65172000000007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961.43171999999993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859.06172000000004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921.59172000000001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852.59172000000001</v>
      </c>
    </row>
    <row r="279" spans="1:27" x14ac:dyDescent="0.2">
      <c r="A279" s="78">
        <f t="shared" si="9"/>
        <v>42983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940.21172000000013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1054.4017200000001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1138.1417199999999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1167.0817199999999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1121.28172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1152.0417199999999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1052.94172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1376.0417199999999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1111.24172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868.93171999999993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851.97172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861.22172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870.94172000000003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871.17172000000005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871.24171999999999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870.8717200000001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870.28171999999995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869.85172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885.26171999999997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953.42172000000005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964.15171999999995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860.47172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928.4917200000001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875.83172000000002</v>
      </c>
    </row>
    <row r="280" spans="1:27" x14ac:dyDescent="0.2">
      <c r="A280" s="78">
        <f t="shared" si="9"/>
        <v>42984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880.59172000000001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936.09172000000001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989.34172000000001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987.3717200000001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988.67171999999994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1001.5217200000001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918.88171999999997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1177.8217199999999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1075.7817200000002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902.10172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866.29172000000005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847.95172000000002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868.52171999999996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848.05172000000005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850.90171999999995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851.37171999999998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851.95172000000002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880.75171999999998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846.58172000000002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934.19171999999992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962.67171999999994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876.84172000000001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922.70172000000002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917.10172</v>
      </c>
    </row>
    <row r="281" spans="1:27" x14ac:dyDescent="0.2">
      <c r="A281" s="78">
        <f t="shared" si="9"/>
        <v>42985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852.26171999999997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904.00172000000009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953.04172000000005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974.57172000000003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976.31172000000004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987.88171999999997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915.79171999999994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1136.5817199999999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1050.9217200000001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901.10172000000011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861.98172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862.09172000000001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862.45172000000002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862.50171999999998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862.44172000000003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855.57172000000003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855.29171999999994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879.40171999999995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846.75172000000009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965.84172000000001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964.55172000000005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898.02172000000007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877.06172000000004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919.53172000000006</v>
      </c>
    </row>
    <row r="282" spans="1:27" x14ac:dyDescent="0.2">
      <c r="A282" s="78">
        <f t="shared" si="9"/>
        <v>42986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844.01171999999997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914.31171999999992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954.69172000000003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976.8617200000001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977.46172000000001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991.75172000000009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916.69172000000003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1165.4117200000001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1044.0317200000002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887.05171999999993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869.34172000000001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851.08172000000002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850.82172000000003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851.32172000000003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851.66172000000006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847.89171999999996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847.62171999999998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880.33172000000002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858.14171999999996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953.91171999999995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945.05172000000005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877.55172000000005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917.4917200000001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916.88171999999997</v>
      </c>
    </row>
    <row r="283" spans="1:27" x14ac:dyDescent="0.2">
      <c r="A283" s="78">
        <f t="shared" si="9"/>
        <v>42987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848.10172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889.20172000000002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952.23172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974.93171999999993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974.78171999999995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976.75172000000009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898.63171999999997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889.64171999999996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883.79171999999994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976.8717200000001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914.81172000000004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917.25171999999998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917.46172000000013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936.76171999999997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936.79171999999994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990.18171999999993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990.69172000000003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990.4917200000001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870.06172000000004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1016.14172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989.18172000000004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898.01172000000008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893.53172000000006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927.73172</v>
      </c>
    </row>
    <row r="284" spans="1:27" x14ac:dyDescent="0.2">
      <c r="A284" s="78">
        <f t="shared" si="9"/>
        <v>42988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849.37171999999998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898.04172000000005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951.72172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962.09172000000001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962.54171999999994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1000.64172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897.74171999999999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927.67172000000005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856.00171999999998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1097.6417199999999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1019.3917200000001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936.69172000000003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936.76171999999997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989.18172000000004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988.96172000000001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1023.5317200000001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1000.19172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1022.12172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867.26171999999997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1018.76172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1019.5117200000001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940.51172000000008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864.22172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941.09172000000001</v>
      </c>
    </row>
    <row r="285" spans="1:27" x14ac:dyDescent="0.2">
      <c r="A285" s="78">
        <f t="shared" si="9"/>
        <v>42989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848.22172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890.04171999999994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959.50171999999998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979.90172000000007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979.98172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994.25171999999998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928.76172000000008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1170.24172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1042.1117200000001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884.4917200000001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866.56172000000004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853.41171999999995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853.54171999999994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851.75171999999998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853.57172000000003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848.45172000000002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848.36171999999999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880.15172000000007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856.17172000000005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963.28172000000006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952.30172000000005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872.4917200000001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918.25171999999998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954.68172000000004</v>
      </c>
    </row>
    <row r="286" spans="1:27" x14ac:dyDescent="0.2">
      <c r="A286" s="78">
        <f t="shared" si="9"/>
        <v>42990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853.38171999999997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886.04172000000005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954.81172000000004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954.47172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955.11171999999999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915.11171999999999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879.51171999999997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1162.6417199999999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1038.93172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853.45172000000002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853.87171999999998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854.19172000000003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854.21172000000001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854.1117200000001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854.22172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848.94172000000003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848.76171999999997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877.59172000000001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856.64171999999996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987.09172000000001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1019.75172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994.29172000000005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879.38171999999997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1033.76172</v>
      </c>
    </row>
    <row r="287" spans="1:27" x14ac:dyDescent="0.2">
      <c r="A287" s="78">
        <f t="shared" si="9"/>
        <v>42991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842.74171999999999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882.93172000000004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931.04171999999994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951.73172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952.27171999999996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1000.51172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933.81172000000004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1189.4917199999998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1045.44172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870.46172000000001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853.41171999999995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863.47172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853.62171999999998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853.66171999999995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853.72172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848.47172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878.03172000000006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912.23172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856.16172000000006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985.31172000000004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1007.05172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892.05172000000005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879.63171999999997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941.53171999999995</v>
      </c>
    </row>
    <row r="288" spans="1:27" x14ac:dyDescent="0.2">
      <c r="A288" s="78">
        <f t="shared" si="9"/>
        <v>42992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844.36171999999999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884.17171999999994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932.21172000000001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932.00171999999998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911.79172000000005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965.46172000000001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886.07172000000003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1102.8617199999999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934.74171999999999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853.63171999999997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853.48172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863.44172000000003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853.59172000000001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883.56172000000004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902.65172000000007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873.21172000000001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856.93171999999993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856.44172000000003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918.01172000000008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1060.75172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1080.8717200000001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970.94172000000003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866.10172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1018.51172</v>
      </c>
    </row>
    <row r="289" spans="1:25" x14ac:dyDescent="0.2">
      <c r="A289" s="78">
        <f t="shared" si="9"/>
        <v>42993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845.85172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885.46172000000001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932.18172000000004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931.52172000000007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912.85172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966.16172000000006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887.78172000000006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1109.50172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939.75171999999998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857.42172000000005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857.71172000000001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868.78171999999995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857.45172000000002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892.68172000000004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914.63172000000009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880.34172000000001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861.02171999999996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860.80172000000005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921.35172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1089.7917199999999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1117.1717199999998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994.79172000000005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877.84172000000001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1037.44172</v>
      </c>
    </row>
    <row r="290" spans="1:25" x14ac:dyDescent="0.2">
      <c r="A290" s="78">
        <f t="shared" si="9"/>
        <v>42994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895.13172000000009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865.77171999999996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913.30172000000005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968.38171999999997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946.08172000000002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968.10172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883.19172000000003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1042.50172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1244.02172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952.58172000000002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931.6217200000001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932.49171999999999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952.14171999999996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903.63171999999997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903.10172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903.77171999999996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903.18172000000004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926.16171999999995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893.98172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1134.6117199999999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1040.4817200000002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1044.9217200000001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899.00171999999998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1191.8617199999999</v>
      </c>
    </row>
    <row r="291" spans="1:25" x14ac:dyDescent="0.2">
      <c r="A291" s="78">
        <f t="shared" si="9"/>
        <v>42995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874.80171999999993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868.08172000000002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916.14171999999996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971.34172000000001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926.9917200000001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949.23172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867.59172000000001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915.68172000000004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1100.26172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1034.8217200000001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955.58172000000002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954.49171999999999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1006.43172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1005.7917200000001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1005.6117200000001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1003.6617199999999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1002.93172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996.70172000000002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894.58172000000002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1088.3717199999999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1094.8417199999999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993.70172000000002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881.16171999999995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1066.7817200000002</v>
      </c>
    </row>
    <row r="292" spans="1:25" x14ac:dyDescent="0.2">
      <c r="A292" s="78">
        <f t="shared" si="9"/>
        <v>42996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866.41172000000006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853.10172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888.43171999999993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935.89172000000008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915.44172000000003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934.73172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889.00172000000009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1008.5417200000001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895.91171999999995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864.19172000000003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863.61171999999999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874.47172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853.31172000000004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885.50171999999998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905.82172000000003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873.98172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874.35172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857.51172000000008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884.25172000000009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950.54171999999994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949.71172000000001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940.99171999999999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857.46172000000001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1038.46172</v>
      </c>
    </row>
    <row r="293" spans="1:25" x14ac:dyDescent="0.2">
      <c r="A293" s="78">
        <f t="shared" si="9"/>
        <v>42997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862.11171999999999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854.04172000000005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887.23172000000011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915.65171999999995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915.36171999999999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936.34172000000001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889.36171999999999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1110.2017199999998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946.20172000000002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861.43171999999993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862.28172000000006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872.90172000000007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855.25171999999998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884.13171999999997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904.29172000000005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873.12171999999998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872.97172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855.89172000000008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904.61171999999999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1011.98172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1037.6117200000001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939.35172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856.70172000000002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1012.24172</v>
      </c>
    </row>
    <row r="294" spans="1:25" x14ac:dyDescent="0.2">
      <c r="A294" s="78">
        <f t="shared" si="9"/>
        <v>42998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870.79172000000005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847.12171999999998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889.56172000000004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889.82172000000003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890.69172000000003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890.66172000000006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848.53172000000006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1008.99172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946.88172000000009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872.84172000000001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872.73172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931.55172000000005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862.34172000000001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950.14171999999996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882.73172000000011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920.50172000000009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905.14171999999996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863.48172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977.67172000000005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1047.3917200000001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1033.8417200000001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969.4917200000001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854.16172000000006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1024.3617200000001</v>
      </c>
    </row>
    <row r="295" spans="1:25" x14ac:dyDescent="0.2">
      <c r="A295" s="78">
        <f t="shared" si="9"/>
        <v>42999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897.22172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840.01171999999997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851.03172000000006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851.13172000000009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842.45172000000002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852.22172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845.99171999999999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1135.0617199999999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1030.5317200000002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871.20172000000002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935.70171999999991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926.53172000000006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900.12171999999998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918.77171999999996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952.98172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918.92171999999994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901.96172000000001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862.53171999999995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970.75172000000009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1070.6717200000001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1097.50172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900.11171999999999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855.57172000000003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952.83172000000002</v>
      </c>
    </row>
    <row r="296" spans="1:25" x14ac:dyDescent="0.2">
      <c r="A296" s="78">
        <f t="shared" si="9"/>
        <v>43000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861.53172000000006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840.12171999999998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856.95171999999991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874.55172000000005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856.62171999999998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849.21172000000001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844.45172000000002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1050.28172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925.59172000000001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870.93172000000004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935.41171999999995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934.07172000000003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916.93172000000004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935.41171999999995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953.11171999999999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953.79172000000005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901.89171999999996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870.51172000000008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886.09172000000001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930.63171999999997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888.48172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872.78172000000006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889.57172000000003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974.31172000000004</v>
      </c>
    </row>
    <row r="297" spans="1:25" x14ac:dyDescent="0.2">
      <c r="A297" s="78">
        <f t="shared" si="9"/>
        <v>43001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856.71172000000001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851.68172000000004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897.45172000000002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897.61171999999999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897.44172000000003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897.46172000000001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846.77172000000007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854.50171999999998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860.25172000000009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850.56172000000004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850.66171999999995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851.48172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851.65172000000007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851.72172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851.72172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851.67172000000005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850.87171999999998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850.17172000000005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849.80172000000005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976.9917200000001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943.04171999999994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868.9917200000001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850.14171999999996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894.82172000000003</v>
      </c>
    </row>
    <row r="298" spans="1:25" x14ac:dyDescent="0.2">
      <c r="A298" s="78">
        <f t="shared" si="9"/>
        <v>43002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855.00171999999998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900.90171999999995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953.41171999999995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951.60172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1013.22172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1012.45172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1012.76172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849.98172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848.60172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990.03171999999995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937.12171999999998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936.64171999999996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937.34172000000001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937.47172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937.31172000000004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936.87171999999998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936.25172000000009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931.91172000000006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883.97172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936.10172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950.94171999999992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869.69172000000003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893.45172000000002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906.40171999999995</v>
      </c>
    </row>
    <row r="299" spans="1:25" x14ac:dyDescent="0.2">
      <c r="A299" s="78">
        <f t="shared" si="9"/>
        <v>43003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854.15172000000007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938.89172000000008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992.61171999999999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992.30172000000005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993.31172000000004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992.01172000000008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917.44171999999992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1163.2117199999998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1081.93172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986.85172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887.87171999999998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850.40171999999995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888.25171999999998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888.44172000000003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888.22172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878.99171999999999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878.50172000000009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895.50171999999998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852.78172000000006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940.57172000000003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952.64172000000008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860.65172000000007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918.94171999999992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906.62171999999998</v>
      </c>
    </row>
    <row r="300" spans="1:25" x14ac:dyDescent="0.2">
      <c r="A300" s="78">
        <f t="shared" si="9"/>
        <v>43004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860.46172000000001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840.08172000000002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857.90171999999995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857.87171999999998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857.71172000000001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859.16172000000006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884.28172000000006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1227.1217199999999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1108.4517199999998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932.8617200000001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850.90171999999995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850.19172000000003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885.24171999999999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885.48172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885.91172000000006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877.10172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845.37171999999998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845.26172000000008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962.56172000000004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992.42172000000005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972.3717200000001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924.67171999999994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879.92172000000005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956.68171999999993</v>
      </c>
    </row>
    <row r="301" spans="1:25" x14ac:dyDescent="0.2">
      <c r="A301" s="78">
        <f t="shared" si="9"/>
        <v>43005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859.37171999999998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838.21172000000001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847.51171999999997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847.41171999999995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847.72172000000012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839.27172000000007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848.09172000000001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951.58172000000002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848.33172000000002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893.13171999999997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957.03172000000006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942.28172000000006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893.43172000000004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876.85172000000011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877.23172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868.20172000000002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865.69172000000003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863.91172000000006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974.66171999999995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1007.5217200000001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971.04172000000005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924.12171999999998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882.11171999999999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950.00171999999998</v>
      </c>
    </row>
    <row r="302" spans="1:25" x14ac:dyDescent="0.2">
      <c r="A302" s="78">
        <f t="shared" si="9"/>
        <v>43006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850.50171999999998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837.32172000000003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847.62171999999998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847.23172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847.71172000000013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839.22172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856.27171999999996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996.16171999999995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848.71172000000001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907.65172000000007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955.44171999999992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952.97172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922.29172000000005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891.46172000000001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891.35172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879.03172000000006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877.44172000000003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888.9917200000001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989.07172000000003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1012.50172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1040.4817200000002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978.76172000000008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851.25172000000009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968.33172000000002</v>
      </c>
    </row>
    <row r="303" spans="1:25" x14ac:dyDescent="0.2">
      <c r="A303" s="78">
        <f t="shared" si="9"/>
        <v>43007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875.96172000000001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840.19171999999992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845.91171999999995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846.08172000000002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845.47172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838.03172000000006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880.83172000000002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936.56172000000004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849.89172000000008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938.26171999999997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977.32172000000003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991.80172000000005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945.94172000000003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976.98172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976.80172000000005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952.34172000000001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977.54172000000005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1004.78172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1106.3617199999999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1126.1217199999999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1118.73172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1104.4417199999998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951.74171999999999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1053.7717200000002</v>
      </c>
    </row>
    <row r="304" spans="1:25" x14ac:dyDescent="0.2">
      <c r="A304" s="78">
        <f t="shared" si="9"/>
        <v>43008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930.38171999999997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868.43172000000004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852.56172000000004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851.81172000000004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852.72172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864.26171999999997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890.58172000000002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990.74171999999999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1095.3017199999999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968.44172000000003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967.39171999999996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967.97172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967.75172000000009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967.80172000000005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1031.46172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1032.3017199999999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1110.7917199999999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1109.8117199999999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1129.53172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1255.2917199999999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1169.5817199999999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1118.71172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1002.4817200000001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1098.1617199999998</v>
      </c>
    </row>
    <row r="305" spans="1:27" hidden="1" x14ac:dyDescent="0.2">
      <c r="A305" s="78">
        <f t="shared" si="9"/>
        <v>43009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63.831719999999997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42979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1217.61751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1346.0475099999999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1425.1875099999997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1477.2075099999997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1424.6475099999998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1425.6375099999998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1379.7875099999999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1680.9975099999999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1384.43751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1137.7975100000001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1140.69751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1151.5475100000001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1141.0975100000001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1140.9675100000002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1140.9675100000002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1140.7275099999999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1140.4975100000001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1140.19751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1157.38751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1233.9875099999999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1280.3775099999998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1128.63751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1225.5975100000001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1214.12751</v>
      </c>
      <c r="AA313" s="79"/>
    </row>
    <row r="314" spans="1:27" x14ac:dyDescent="0.2">
      <c r="A314" s="78">
        <f>A313+1</f>
        <v>42980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1240.69751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1389.44751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1585.7875099999999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1584.8775099999998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1475.5975099999998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1537.2675099999999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1384.7175099999999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1182.13751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1130.36751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1242.0675099999999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1153.5275100000001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1119.5075100000001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1146.5875100000001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1157.0175100000001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1156.7875100000001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1176.61751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1220.61751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1220.4975100000001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1194.66751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1192.5075100000001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1224.60751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1140.5875100000001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1163.88751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1164.7275100000002</v>
      </c>
    </row>
    <row r="315" spans="1:27" x14ac:dyDescent="0.2">
      <c r="A315" s="78">
        <f t="shared" ref="A315:A343" si="10">A314+1</f>
        <v>42981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1243.1675099999998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1383.9675099999999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1580.5675099999999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1577.8475099999998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1470.9975099999999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1532.70751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1383.16751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1175.9375100000002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1124.5275100000001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1241.18751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1153.0575100000001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1116.3075100000001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1145.62751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1156.0275100000001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1155.8075100000001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1175.0975100000001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1218.3475100000001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1217.4775099999999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1191.4775099999999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1192.2575100000001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1233.2475100000001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1142.1875100000002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1163.9675100000002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1160.8475100000001</v>
      </c>
    </row>
    <row r="316" spans="1:27" x14ac:dyDescent="0.2">
      <c r="A316" s="78">
        <f t="shared" si="10"/>
        <v>42982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1221.3475100000001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1348.8375099999998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1443.8875099999998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1479.44751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1426.69751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1463.9775099999997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1352.38751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1722.65751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1415.7675099999999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1138.0975100000001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1117.7275100000002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1128.0175100000001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1139.4875099999999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1140.2975100000001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1139.2575100000001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1138.0475100000001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1137.8175100000001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1134.90751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1151.0075099999999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1229.38751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1242.8475099999998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1125.85751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1197.3275100000001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1118.4675099999999</v>
      </c>
    </row>
    <row r="317" spans="1:27" x14ac:dyDescent="0.2">
      <c r="A317" s="78">
        <f t="shared" si="10"/>
        <v>42983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1218.5975100000001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1349.1075099999998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1444.8075099999999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1477.8775099999998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1425.5375099999999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1460.6875099999997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1347.43751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1716.68751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1414.0675099999999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1137.13751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1117.7575100000001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1128.3275100000001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1139.43751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1139.6975100000002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1139.7775100000001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1139.3475100000001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1138.67751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1138.19751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1155.8075100000001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1233.6975100000002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1245.9675099999999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1127.4675099999999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1205.2075100000002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1145.0175100000001</v>
      </c>
    </row>
    <row r="318" spans="1:27" x14ac:dyDescent="0.2">
      <c r="A318" s="78">
        <f t="shared" si="10"/>
        <v>42984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1150.4675100000002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1213.88751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1274.7475099999999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1272.4975099999999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1273.9775099999999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1288.66751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1194.2175100000002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1490.15751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1373.5475099999999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1175.0475100000001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1134.11751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1113.15751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1136.67751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1113.2775100000001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1116.5375100000001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1117.0675100000001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1117.7275100000002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1150.64751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1111.5975100000001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1211.7275099999999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1244.2675099999999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1146.17751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1198.5975100000001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1192.18751</v>
      </c>
    </row>
    <row r="319" spans="1:27" x14ac:dyDescent="0.2">
      <c r="A319" s="78">
        <f t="shared" si="10"/>
        <v>42985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1118.0875100000001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1177.2175100000002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1233.2575100000001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1257.8775099999998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1259.8575099999998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1273.0875099999998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1190.69751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1443.0275099999999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1345.1275099999998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1173.9075100000002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1129.19751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1129.3275100000001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1129.7375100000002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1129.7875100000001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1129.7275100000002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1121.87751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1121.5475100000001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1149.10751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1111.7875100000001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1247.89751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1246.4175099999998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1170.37751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1146.42751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1194.9675100000002</v>
      </c>
    </row>
    <row r="320" spans="1:27" x14ac:dyDescent="0.2">
      <c r="A320" s="78">
        <f t="shared" si="10"/>
        <v>42986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1108.65751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1189.0075099999999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1235.15751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1260.4875099999999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1261.17751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1277.5075099999999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1191.7175100000002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1475.9675099999999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1337.2575099999999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1157.8475100000001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1137.60751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1116.7475099999999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1116.44751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1117.0175100000001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1117.4075100000002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1113.0975100000001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1112.7875100000001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1150.16751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1124.8075100000001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1234.2575100000001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1224.12751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1146.9875100000002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1192.63751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1191.94751</v>
      </c>
    </row>
    <row r="321" spans="1:25" x14ac:dyDescent="0.2">
      <c r="A321" s="78">
        <f t="shared" si="10"/>
        <v>42987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1113.3275100000001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1160.3075100000001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1232.3375100000001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1258.2875099999999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1258.1075099999998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1260.36751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1171.0775100000001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1160.7975100000001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1154.12751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1260.4975099999999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1189.5775100000001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1192.36751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1192.60751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1214.66751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1214.68751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1275.7075099999997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1276.2975099999999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1276.0575099999999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1138.4275100000002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1305.3775099999998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1274.5675099999999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1170.36751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1165.2475100000001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1204.3375100000001</v>
      </c>
    </row>
    <row r="322" spans="1:25" x14ac:dyDescent="0.2">
      <c r="A322" s="78">
        <f t="shared" si="10"/>
        <v>42988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1114.7875100000001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1170.40751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1231.7575100000001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1243.6075099999998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1244.1175099999998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1287.6675099999998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1170.0675100000001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1204.2775100000001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1122.35751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1398.5175099999999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1309.0975099999998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1214.5775100000001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1214.66751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1274.5675099999999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1274.3175099999999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1313.8275099999998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1287.14751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1312.20751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1135.2275100000002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1308.3675099999998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1309.2275099999999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1218.9475100000002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1131.7575100000001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1219.60751</v>
      </c>
    </row>
    <row r="323" spans="1:25" x14ac:dyDescent="0.2">
      <c r="A323" s="78">
        <f t="shared" si="10"/>
        <v>42989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1113.4675099999999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1161.2675100000001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1240.64751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1263.9675099999999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1264.0475099999999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1280.3575099999998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1205.5175100000001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1481.4875099999999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1335.0575099999999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1154.9275100000002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1134.42751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1119.39751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1119.5475100000001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1117.5075100000001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1119.5875100000001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1113.7275100000002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1113.62751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1149.9675100000002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1122.5575100000001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1244.9675099999999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1232.41751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1141.2075100000002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1193.4975100000001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1235.13751</v>
      </c>
    </row>
    <row r="324" spans="1:25" x14ac:dyDescent="0.2">
      <c r="A324" s="78">
        <f t="shared" si="10"/>
        <v>42990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1119.37751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1156.68751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1235.2875100000001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1234.90751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1235.62751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1189.90751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1149.2275100000002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1472.8075099999999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1331.42751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1119.4475100000002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1119.9375100000002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1120.2975100000001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1120.3175100000001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1120.2075100000002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1120.3275100000001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1114.2875100000001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1114.0875100000001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1147.0375100000001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1123.0975100000001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1272.17751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1309.5075099999999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1280.40751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1149.0775100000001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1325.5075099999999</v>
      </c>
    </row>
    <row r="325" spans="1:25" x14ac:dyDescent="0.2">
      <c r="A325" s="78">
        <f t="shared" si="10"/>
        <v>42991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1107.20751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1153.13751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1208.12751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1231.7675100000001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1232.38751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1287.5175099999999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1211.2875100000001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1503.4875099999999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1338.8675099999998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1138.88751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1119.39751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1130.89751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1119.64751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1119.68751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1119.7575100000001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1113.7575100000001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1147.5375100000001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1186.62751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1122.5475100000001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1270.14751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1294.9975099999999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1163.5675100000001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1149.36751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1220.10751</v>
      </c>
    </row>
    <row r="326" spans="1:25" x14ac:dyDescent="0.2">
      <c r="A326" s="78">
        <f t="shared" si="10"/>
        <v>42992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1109.0575100000001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1154.5575100000001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1209.4575100000002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1209.2175099999999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1186.12751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1247.45751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1156.7275100000002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1404.4875099999999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1212.3475100000001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1119.65751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1119.4875100000002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1130.86751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1119.60751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1153.86751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1175.67751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1142.0275100000001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1123.41751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1122.85751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1193.2275100000002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1356.3675099999998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1379.3575099999998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1253.7275099999999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1133.9075100000002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1308.0875099999998</v>
      </c>
    </row>
    <row r="327" spans="1:25" x14ac:dyDescent="0.2">
      <c r="A327" s="78">
        <f t="shared" si="10"/>
        <v>42993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1110.7675100000001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1156.0275100000001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1209.4175100000002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1208.66751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1187.3375100000001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1248.2575099999999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1158.6875100000002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1412.0675099999999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1218.0775100000001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1123.9775100000002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1124.3175100000001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1136.9775099999999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1124.0175100000001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1164.2775100000001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1189.36751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1150.17751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1128.10751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1127.8475100000001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1197.0475100000001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1389.5475099999999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1420.8375099999998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1280.9775099999999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1147.3275100000001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1329.7175099999999</v>
      </c>
    </row>
    <row r="328" spans="1:25" x14ac:dyDescent="0.2">
      <c r="A328" s="78">
        <f t="shared" si="10"/>
        <v>42994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1167.0775100000001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1133.5275100000001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1187.8475100000001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1250.7975099999999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1225.3175100000001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1250.4775099999999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1153.43751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1335.4975099999999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1565.8175099999999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1232.7375099999999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1208.7875100000001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1209.7775100000001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1232.2375100000002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1176.7975100000001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1176.18751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1176.95751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1176.2875100000001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1202.5475100000001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1165.7675100000001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1440.7675099999999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1333.19751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1338.2675099999999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1171.4975100000001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1506.19751</v>
      </c>
    </row>
    <row r="329" spans="1:25" x14ac:dyDescent="0.2">
      <c r="A329" s="78">
        <f t="shared" si="10"/>
        <v>42995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1143.8475100000001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1136.16751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1191.0975100000001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1254.17751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1203.4875100000002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1228.91751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1135.60751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1190.5775100000001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1401.5175099999999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1326.7275099999999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1236.16751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1234.91751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1294.2875099999999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1293.5475099999999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1293.3475100000001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1291.1175099999998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1290.2875099999999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1283.1575099999998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1166.4575100000002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1387.92751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1395.3175099999999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1279.7375099999999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1151.10751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1363.2575099999999</v>
      </c>
    </row>
    <row r="330" spans="1:25" x14ac:dyDescent="0.2">
      <c r="A330" s="78">
        <f t="shared" si="10"/>
        <v>42996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1134.2575100000001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1119.0475100000001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1159.41751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1213.66751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1190.2975100000001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1212.3375100000001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1160.0775100000001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1296.68751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1167.9775099999999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1131.7175100000002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1131.0575100000001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1143.4775100000002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1119.2875100000001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1156.0775100000001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1179.2975100000001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1142.91751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1143.3375100000001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1124.0975100000001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1154.64751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1230.40751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1229.45751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1219.4975100000001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1124.0275100000001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1330.89751</v>
      </c>
    </row>
    <row r="331" spans="1:25" x14ac:dyDescent="0.2">
      <c r="A331" s="78">
        <f t="shared" si="10"/>
        <v>42997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1129.3475100000001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1120.11751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1158.0475100000001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1190.5375100000001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1190.19751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1214.17751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1160.4875099999999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1412.8775099999998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1225.4475100000002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1128.5675100000001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1129.5375100000001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1141.6775100000002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1121.5075100000001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1154.5075100000001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1177.5575100000001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1141.92751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1141.7575100000001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1122.2375100000002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1177.91751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1300.6275099999998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1329.91751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1217.61751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1123.1575100000002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1300.92751</v>
      </c>
    </row>
    <row r="332" spans="1:25" x14ac:dyDescent="0.2">
      <c r="A332" s="78">
        <f t="shared" si="10"/>
        <v>42998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1139.2675100000001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1112.20751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1160.7175100000002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1161.0175100000001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1162.0075100000001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1161.9775100000002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1113.8275100000001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1297.2075099999997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1226.2275100000002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1141.60751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1141.4775099999999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1208.7075100000002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1129.60751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1229.94751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1152.9075100000002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1196.0775100000001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1178.5275100000001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1130.90751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1261.40751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1341.0975099999998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1325.6075099999998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1252.0675099999999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1120.2575100000001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1314.7775099999999</v>
      </c>
    </row>
    <row r="333" spans="1:25" x14ac:dyDescent="0.2">
      <c r="A333" s="78">
        <f t="shared" si="10"/>
        <v>42999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1169.4675100000002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1104.0875100000001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1116.67751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1116.7975100000001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1106.87751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1118.0375100000001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1110.92751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1441.2975099999999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1321.8275100000001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1139.7375100000002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1213.43751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1202.9675099999999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1172.7875100000001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1194.0975100000001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1233.19751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1194.2675100000001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1174.88751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1129.8275100000001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1253.4975099999999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1367.69751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1398.3575099999998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1172.7775100000001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1121.87751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1233.0275100000001</v>
      </c>
    </row>
    <row r="334" spans="1:25" x14ac:dyDescent="0.2">
      <c r="A334" s="78">
        <f t="shared" si="10"/>
        <v>43000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1128.67751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1104.2175100000002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1123.44751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1143.5675100000001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1123.0675100000001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1114.5975100000001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1109.15751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1344.3975099999998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1201.89751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1139.42751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1213.11751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1211.5875100000001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1191.9975100000001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1213.11751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1233.3475100000001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1234.11751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1174.8075100000001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1138.93751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1156.7575100000001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1207.64751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1159.4775100000002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1141.5475100000001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1160.7275100000002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1257.5775099999998</v>
      </c>
    </row>
    <row r="335" spans="1:25" x14ac:dyDescent="0.2">
      <c r="A335" s="78">
        <f t="shared" si="10"/>
        <v>43001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1123.1675100000002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1117.4275100000002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1169.7375100000002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1169.91751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1169.7175100000002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1169.7475100000001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1111.8075100000001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1120.64751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1127.2175100000002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1116.1475100000002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1116.2575100000001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1117.19751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1117.38751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1117.4675100000002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1117.4675100000002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1117.4175100000002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1116.4975100000001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1115.6975100000002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1115.2775100000001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1260.63751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1221.8375100000001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1137.2075100000002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1115.65751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1166.7275099999999</v>
      </c>
    </row>
    <row r="336" spans="1:25" x14ac:dyDescent="0.2">
      <c r="A336" s="78">
        <f t="shared" si="10"/>
        <v>43002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1121.2175100000002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1173.67751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1233.68751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1231.61751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1302.0475099999999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1301.15751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1301.5175099999999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1115.4875099999999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1113.90751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1275.5375099999999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1215.0775100000001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1214.5275100000001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1215.3275100000001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1215.4775099999999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1215.2875100000001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1214.7875100000001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1214.0775100000001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1209.11751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1154.3275100000001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1213.90751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1230.86751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1138.0075100000001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1165.15751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1179.95751</v>
      </c>
    </row>
    <row r="337" spans="1:27" x14ac:dyDescent="0.2">
      <c r="A337" s="78">
        <f t="shared" si="10"/>
        <v>43003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1120.2475100000001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1217.0875100000001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1278.4875099999999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1278.1275099999998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1279.2875099999999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1277.8075099999999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1192.5775100000001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1473.4575099999997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1380.5675099999999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1271.8975099999998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1158.7875100000001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1115.95751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1159.2175099999999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1159.4275100000002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1159.18751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1148.62751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1148.0675100000001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1167.5075100000001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1118.6875100000002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1219.0075100000001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1232.8075100000001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1127.6775100000002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1194.2975100000001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1180.2075100000002</v>
      </c>
    </row>
    <row r="338" spans="1:27" x14ac:dyDescent="0.2">
      <c r="A338" s="78">
        <f t="shared" si="10"/>
        <v>43004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1127.45751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1104.1675100000002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1124.5275100000001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1124.5075100000001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1124.3175100000001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1125.9775100000002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1154.68751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1546.4975099999999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1410.8775099999998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1210.2075100000002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1116.5375100000001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1115.7275100000002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1155.7775100000001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1156.0575100000001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1156.5375100000001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1146.4775099999999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1110.2175099999999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1110.0975100000001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1244.14751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1278.2675099999999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1255.3575099999998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1200.8375100000001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1149.70751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1237.41751</v>
      </c>
    </row>
    <row r="339" spans="1:27" x14ac:dyDescent="0.2">
      <c r="A339" s="78">
        <f t="shared" si="10"/>
        <v>43005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1126.20751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1102.0375100000001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1112.65751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1112.5475100000001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1112.89751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1103.2375100000002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1113.3175100000001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1231.5875100000001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1113.5975100000001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1164.7975100000001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1237.8175100000001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1220.9675100000002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1165.13751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1146.1875100000002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1146.62751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1136.2975100000001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1133.4375100000002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1131.4075100000002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1257.9775099999999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1295.5275099999999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1253.8375099999998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1200.2175099999999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1152.20751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1229.7875100000001</v>
      </c>
    </row>
    <row r="340" spans="1:27" x14ac:dyDescent="0.2">
      <c r="A340" s="78">
        <f t="shared" si="10"/>
        <v>43006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1116.0675100000001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1101.0075100000001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1112.7875100000001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1112.3375100000001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1112.88751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1103.17751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1122.67751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1282.5475099999999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1114.0275100000001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1181.38751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1236.0175100000001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1233.18751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1198.11751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1162.87751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1162.7575100000001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1148.6775100000002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1146.86751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1160.0675100000001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1274.4375099999997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1301.2175099999999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1333.19751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1262.65751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1116.9275100000002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1250.7375099999999</v>
      </c>
    </row>
    <row r="341" spans="1:27" x14ac:dyDescent="0.2">
      <c r="A341" s="78">
        <f t="shared" si="10"/>
        <v>43007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1145.16751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1104.2875100000001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1110.8275100000001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1111.0275100000001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1110.3275100000001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1101.8175100000001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1150.7375100000002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1214.4275100000002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1115.37751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1216.36751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1261.0175099999999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1277.5675099999999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1225.14751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1260.6275099999998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1260.4175099999998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1232.4675100000002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1261.2575099999999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1292.3875099999998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1408.4875099999999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1431.0675099999999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1422.6175099999998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1406.2875099999999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1231.7775100000001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1348.3775099999998</v>
      </c>
    </row>
    <row r="342" spans="1:27" x14ac:dyDescent="0.2">
      <c r="A342" s="78">
        <f t="shared" si="10"/>
        <v>43008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1207.36751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1136.5575100000001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1118.42751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1117.5775100000001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1118.61751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1131.8075100000001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1161.88751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1276.3475099999998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1395.8475099999998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1250.8575099999998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1249.6675099999998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1250.3275099999998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1250.0775099999998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1250.1375099999998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1322.8875099999998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1323.8375099999998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1413.5475099999999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1412.4275099999998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1434.9675099999999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1578.69751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1480.7375099999999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1422.5975099999998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1289.7575099999999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1399.1175099999998</v>
      </c>
    </row>
    <row r="343" spans="1:27" hidden="1" x14ac:dyDescent="0.2">
      <c r="A343" s="78">
        <f t="shared" si="10"/>
        <v>43009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217.02751000000001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42979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1201.64751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1328.0275099999999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1405.9075099999998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1457.0875099999998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1405.3775099999998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1406.3475099999998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1361.2275099999999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1657.6375099999998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1365.8075099999999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1123.0975100000001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1125.95751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1136.62751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1126.3475100000001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1126.2275100000002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1126.2275100000002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1125.9775099999999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1125.7575100000001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1125.4675100000002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1142.37751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1217.7475100000001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1263.4075099999998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1114.0875100000001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1209.5075100000001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1198.2175100000002</v>
      </c>
      <c r="AA350" s="79"/>
    </row>
    <row r="351" spans="1:27" x14ac:dyDescent="0.2">
      <c r="A351" s="78">
        <f>A350+1</f>
        <v>42980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1224.35751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1370.7375099999999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1563.9375099999997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1563.0475099999999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1455.5075099999999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1516.19751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1366.0775099999998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1166.7375099999999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1115.7975100000001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1225.70751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1138.5775100000001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1105.10751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1131.7575100000001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1142.0175100000001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1141.7875100000001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1161.3075100000001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1204.5975100000001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1204.4775100000002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1179.0675100000001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1176.93751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1208.5175100000001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1125.8475100000001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1148.7775100000001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1149.5975100000001</v>
      </c>
    </row>
    <row r="352" spans="1:27" x14ac:dyDescent="0.2">
      <c r="A352" s="78">
        <f t="shared" ref="A352:A380" si="11">A351+1</f>
        <v>42981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1226.7875100000001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1365.3475100000001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1558.8075100000001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1556.1275099999998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1450.9875099999999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1511.70751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1364.5575099999999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1160.62751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1110.0475100000001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1224.8375100000001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1138.11751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1101.9575100000002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1130.8075100000001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1141.0475100000001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1140.8275100000001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1159.8075100000001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1202.36751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1201.5075100000001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1175.92751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1176.68751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1217.0275100000001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1127.42751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1148.85751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1145.7875100000001</v>
      </c>
    </row>
    <row r="353" spans="1:25" x14ac:dyDescent="0.2">
      <c r="A353" s="78">
        <f t="shared" si="11"/>
        <v>42982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1205.3275100000001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1330.7775099999999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1424.2975099999999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1459.2975099999999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1407.3875099999998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1444.0775099999998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1334.2675099999999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1698.6275099999998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1396.63751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1123.3975100000002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1103.35751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1113.4775100000002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1124.7675100000001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1125.5675100000001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1124.5375100000001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1123.3475100000001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1123.12751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1120.2575100000001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1136.10751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1213.2275100000002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1226.4775099999999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1111.35751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1181.67751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1104.0775100000001</v>
      </c>
    </row>
    <row r="354" spans="1:25" x14ac:dyDescent="0.2">
      <c r="A354" s="78">
        <f t="shared" si="11"/>
        <v>42983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1202.61751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1331.0375099999999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1425.2075099999997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1457.7575099999999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1406.2475099999999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1440.8375099999998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1329.3975099999998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1692.7575099999999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1394.95751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1122.44751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1103.37751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1113.7875100000001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1124.7175099999999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1124.9775100000002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1125.0475100000001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1124.62751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1123.9675099999999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1123.4875100000002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1140.8275100000001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1217.4675100000002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1229.5475100000001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1112.93751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1189.4375100000002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1130.2075100000002</v>
      </c>
    </row>
    <row r="355" spans="1:25" x14ac:dyDescent="0.2">
      <c r="A355" s="78">
        <f t="shared" si="11"/>
        <v>42984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1135.5675100000001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1197.9775099999999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1257.8675099999998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1255.64751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1257.1075099999998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1271.5575099999999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1178.62751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1469.8375099999998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1355.0875099999998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1159.7575100000001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1119.4875100000002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1098.85751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1121.9975099999999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1098.9775100000002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1102.17751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1102.70751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1103.35751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1135.7475100000001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1097.3175100000001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1195.8475100000001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1227.87751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1131.3475100000001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1182.92751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1176.62751</v>
      </c>
    </row>
    <row r="356" spans="1:25" x14ac:dyDescent="0.2">
      <c r="A356" s="78">
        <f t="shared" si="11"/>
        <v>42985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1103.7075100000002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1161.89751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1217.0375100000001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1241.2575099999999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1243.20751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1256.2275099999997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1175.15751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1423.45751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1327.1275099999998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1158.63751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1114.63751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1114.7675100000001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1115.16751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1115.2175099999999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1115.15751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1107.43751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1107.11751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1134.2275099999999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1097.5075100000001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1231.4475100000002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1229.9875100000002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1155.16751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1131.5975100000001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1179.35751</v>
      </c>
    </row>
    <row r="357" spans="1:25" x14ac:dyDescent="0.2">
      <c r="A357" s="78">
        <f t="shared" si="11"/>
        <v>42986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1094.42751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1173.4875099999999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1218.90751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1243.8375099999998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1244.5075099999999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1260.5775099999998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1176.15751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1455.87751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1319.37751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1142.8375100000001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1122.91751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1102.38751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1102.0875100000001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1102.65751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1103.0375100000001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1098.7975100000001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1098.4875100000002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1135.2675100000001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1110.3175100000001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1218.0175100000001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1208.0575100000001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1132.14751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1177.0675100000001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1176.38751</v>
      </c>
    </row>
    <row r="358" spans="1:25" x14ac:dyDescent="0.2">
      <c r="A358" s="78">
        <f t="shared" si="11"/>
        <v>42987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1099.0275100000001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1145.2475100000001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1216.13751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1241.6675099999998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1241.4975099999999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1243.7175099999999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1155.8475100000001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1145.7375099999999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1139.16751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1243.8475100000001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1174.0575100000001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1176.7975100000001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1177.0375100000001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1198.7375100000002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1198.7675100000001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1258.8175099999999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1259.3875099999998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1259.15751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1123.7275100000002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1288.0075099999999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1257.68751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1155.15751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1150.11751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1188.5775100000001</v>
      </c>
    </row>
    <row r="359" spans="1:25" x14ac:dyDescent="0.2">
      <c r="A359" s="78">
        <f t="shared" si="11"/>
        <v>42988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1100.4575100000002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1155.18751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1215.5575100000001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1227.2275100000002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1227.7275099999999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1270.5775099999998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1154.85751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1188.5175100000001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1107.91751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1379.65751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1291.66751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1198.65751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1198.7375100000002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1257.68751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1257.4375099999997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1296.3175099999999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1270.0675099999999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1294.7275099999999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1120.5775100000001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1290.95751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1291.7975099999999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1202.9575100000002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1117.15751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1203.60751</v>
      </c>
    </row>
    <row r="360" spans="1:25" x14ac:dyDescent="0.2">
      <c r="A360" s="78">
        <f t="shared" si="11"/>
        <v>42989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1099.15751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1146.19751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1224.3075100000001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1247.2575099999999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1247.3375099999998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1263.3875099999998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1189.7475100000001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1461.3075099999999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1317.2075099999997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1139.9575100000002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1119.7875100000001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1104.9975099999999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1105.13751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1103.12751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1105.1775100000002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1099.41751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1099.3175100000001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1135.0775100000001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1108.10751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1228.5675100000001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1216.20751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1126.4575100000002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1177.91751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1218.88751</v>
      </c>
    </row>
    <row r="361" spans="1:25" x14ac:dyDescent="0.2">
      <c r="A361" s="78">
        <f t="shared" si="11"/>
        <v>42990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1104.9675099999999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1141.6975100000002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1219.0375100000001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1218.65751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1219.36751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1174.38751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1134.3475100000001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1452.7675099999999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1313.6375099999998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1105.0475100000001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1105.5175100000001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1105.87751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1105.89751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1105.7875100000001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1105.91751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1099.9675100000002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1099.7775100000001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1132.1975100000002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1108.63751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1255.3375099999998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1292.0675099999999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1263.43751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1134.20751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1307.8175099999999</v>
      </c>
    </row>
    <row r="362" spans="1:25" x14ac:dyDescent="0.2">
      <c r="A362" s="78">
        <f t="shared" si="11"/>
        <v>42991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1092.9975100000001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1138.19751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1192.3075100000001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1215.5675100000001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1216.18751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1270.4375099999997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1195.4175100000002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1482.95751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1320.95751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1124.1775100000002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1104.9975099999999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1116.3075100000001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1105.2375100000002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1105.2775100000001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1105.3475100000001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1099.44751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1132.68751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1171.14751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1108.0975100000001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1253.3375099999998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1277.7875099999999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1148.45751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1134.4875100000002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1204.0975100000001</v>
      </c>
    </row>
    <row r="363" spans="1:25" x14ac:dyDescent="0.2">
      <c r="A363" s="78">
        <f t="shared" si="11"/>
        <v>42992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1094.8175100000001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1139.5975100000001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1193.61751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1193.38751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1170.65751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1231.0175100000001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1141.7275100000002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1385.5275099999999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1196.45751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1105.2575100000001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1105.0775100000001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1116.2875100000001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1105.2075100000002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1138.90751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1160.37751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1127.2675100000001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1108.95751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1108.40751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1177.64751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1338.1775099999998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1360.8075099999999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1237.17751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1119.2775100000001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1290.6675099999998</v>
      </c>
    </row>
    <row r="364" spans="1:25" x14ac:dyDescent="0.2">
      <c r="A364" s="78">
        <f t="shared" si="11"/>
        <v>42993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1096.4975100000001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1141.0475100000001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1193.5775100000001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1192.8475100000001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1171.8475100000001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1231.7975100000001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1143.65751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1392.9975099999999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1202.0975100000001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1109.5075100000001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1109.8375100000001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1122.2875100000001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1109.5475100000001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1149.15751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1173.8475100000001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1135.2875100000001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1113.5675100000001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1113.3075100000001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1181.40751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1370.8375099999998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1401.6275099999998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1263.9975099999999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1132.4775100000002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1311.9675099999999</v>
      </c>
    </row>
    <row r="365" spans="1:25" x14ac:dyDescent="0.2">
      <c r="A365" s="78">
        <f t="shared" si="11"/>
        <v>42994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1151.9175100000002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1118.89751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1172.3475100000001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1234.2975100000001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1209.2175100000002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1233.9775099999999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1138.4975100000001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1317.6475099999998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1544.2875099999999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1216.5275100000001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1192.9575100000002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1193.93751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1216.0375100000001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1161.4775100000002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1160.87751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1161.63751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1160.9775100000002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1186.8175100000001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1150.62751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1421.2375099999999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1315.38751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1320.3675099999998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1156.2675100000001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1485.6275099999998</v>
      </c>
    </row>
    <row r="366" spans="1:25" x14ac:dyDescent="0.2">
      <c r="A366" s="78">
        <f t="shared" si="11"/>
        <v>42995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1129.0575100000001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1121.4975100000001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1175.5475100000001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1237.61751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1187.7475100000001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1212.7675100000001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1120.9375100000002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1175.0375100000001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1382.6175099999998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1309.0175099999999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1219.89751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1218.66751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1277.0875099999998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1276.3675099999998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1276.16751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1273.9775099999999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1273.15751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1266.1475099999998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1151.3075100000001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1369.2375099999999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1376.5075099999999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1262.7775099999999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1136.20751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1344.95751</v>
      </c>
    </row>
    <row r="367" spans="1:25" x14ac:dyDescent="0.2">
      <c r="A367" s="78">
        <f t="shared" si="11"/>
        <v>42996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1119.61751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1104.64751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1144.37751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1197.7575100000001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1174.7675100000001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1196.44751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1145.0275100000001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1279.45751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1152.7975100000001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1117.11751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1116.4675099999999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1128.68751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1104.88751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1141.0975100000001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1163.93751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1128.13751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1128.5575100000001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1109.61751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1139.6875100000002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1214.2375099999999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1213.2975100000001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1203.4975100000001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1109.5575100000001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1313.11751</v>
      </c>
    </row>
    <row r="368" spans="1:25" x14ac:dyDescent="0.2">
      <c r="A368" s="78">
        <f t="shared" si="11"/>
        <v>42997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1114.7875100000001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1105.70751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1143.0275100000001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1174.9975100000001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1174.66751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1198.2575100000001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1145.43751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1393.7975099999999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1209.35751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1114.0175100000001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1114.9775100000002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1126.9275100000002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1107.0675100000001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1139.5475100000001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1162.2275100000002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1127.16751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1126.9975100000001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1107.7875100000001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1162.5775100000001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1283.3275099999998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1312.15751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1201.64751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1108.6975100000002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1283.6275099999998</v>
      </c>
    </row>
    <row r="369" spans="1:25" x14ac:dyDescent="0.2">
      <c r="A369" s="78">
        <f t="shared" si="11"/>
        <v>42998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1124.5475100000001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1097.92751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1145.65751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1145.9475100000002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1146.92751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1146.88751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1099.5175100000001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1279.9675099999999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1210.11751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1126.8475100000001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1126.7275099999999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1192.87751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1115.0475100000001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1213.7775100000001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1137.9675100000002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1180.4475100000002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1163.17751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1116.3175100000001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1244.7475099999999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1323.1575099999998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1307.91751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1235.5475100000001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1105.8375100000001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1297.2575099999999</v>
      </c>
    </row>
    <row r="370" spans="1:25" x14ac:dyDescent="0.2">
      <c r="A370" s="78">
        <f t="shared" si="11"/>
        <v>42999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1154.2675100000001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1089.92751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1102.3275100000001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1102.4375100000002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1092.67751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1103.65751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1096.65751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1421.7575099999999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1304.18751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1125.0075100000001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1197.5375100000001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1187.2275100000002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1157.5275100000001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1178.5075100000001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1216.9775099999999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1178.67751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1159.5975100000001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1115.2575100000001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1236.9575100000002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1349.3375099999998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1379.4975099999999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1157.5175100000001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1107.43751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1216.8075100000001</v>
      </c>
    </row>
    <row r="371" spans="1:25" x14ac:dyDescent="0.2">
      <c r="A371" s="78">
        <f t="shared" si="11"/>
        <v>43000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1114.12751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1090.0575100000001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1108.9775099999999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1128.7775100000001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1108.60751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1100.2775100000001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1094.9175100000002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1326.3975099999998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1186.17751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1124.70751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1197.2175099999999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1195.7175100000002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1176.4275100000002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1197.2175099999999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1217.12751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1217.88751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1159.5175100000001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1124.2275100000002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1141.7575100000001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1191.8375100000001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1144.4375100000002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1126.7875100000001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1145.66751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1240.9675099999999</v>
      </c>
    </row>
    <row r="372" spans="1:25" x14ac:dyDescent="0.2">
      <c r="A372" s="78">
        <f t="shared" si="11"/>
        <v>43001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1108.7075100000002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1103.0575100000001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1154.5275100000001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1154.7075100000002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1154.5175100000001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1154.5375100000001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1097.5275100000001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1106.2175099999999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1112.6975100000002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1101.7975100000001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1101.90751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1102.8275100000001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1103.0175100000001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1103.0975100000001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1103.0975100000001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1103.0475100000001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1102.13751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1101.35751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1100.93751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1243.9875099999999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1205.7975100000001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1122.5275100000001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1101.3175100000001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1151.5775100000001</v>
      </c>
    </row>
    <row r="373" spans="1:25" x14ac:dyDescent="0.2">
      <c r="A373" s="78">
        <f t="shared" si="11"/>
        <v>43002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1106.7875100000001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1158.41751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1217.45751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1215.42751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1284.7275099999997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1283.8575099999998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1284.20751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1101.14751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1099.5875100000001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1258.6475099999998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1199.14751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1198.60751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1199.38751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1199.5375100000001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1199.35751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1198.86751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1198.1675100000002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1193.2875100000001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1139.36751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1197.9975099999999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1214.68751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1123.3075100000001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1150.0275100000001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1164.5875100000001</v>
      </c>
    </row>
    <row r="374" spans="1:25" x14ac:dyDescent="0.2">
      <c r="A374" s="78">
        <f t="shared" si="11"/>
        <v>43003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1105.8275100000001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1201.12751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1261.5475099999999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1261.18751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1262.3275099999998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1260.8775099999998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1177.0075100000001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1453.3975099999998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1361.9975099999999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1255.0675099999999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1143.7575100000001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1101.60751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1144.18751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1144.38751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1144.14751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1133.7675100000001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1133.2075100000002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1152.3375100000001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1104.2975100000001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1203.0175100000001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1216.5975100000001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1113.14751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1178.69751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1164.8375100000001</v>
      </c>
    </row>
    <row r="375" spans="1:25" x14ac:dyDescent="0.2">
      <c r="A375" s="78">
        <f t="shared" si="11"/>
        <v>43004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1112.92751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1090.0075100000001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1110.0475100000001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1110.0175100000001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1109.8375100000001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1111.4675100000002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1139.7175100000002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1525.2775099999999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1391.8175099999999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1194.3475100000001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1102.17751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1101.37751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1140.7975100000001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1141.0675100000001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1141.5475100000001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1131.64751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1095.95751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1095.8375100000001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1227.7575100000001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1261.3275099999998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1238.7875099999999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1185.13751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1134.8175100000001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1221.13751</v>
      </c>
    </row>
    <row r="376" spans="1:25" x14ac:dyDescent="0.2">
      <c r="A376" s="78">
        <f t="shared" si="11"/>
        <v>43005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1111.69751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1087.90751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1098.36751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1098.2575100000001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1098.5975100000001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1089.0975100000001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1099.0175100000001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1215.39751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1099.2875100000001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1149.67751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1221.5275100000001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1204.9475100000002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1150.0075100000001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1131.35751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1131.7875100000001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1121.62751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1118.8075100000001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1116.8075100000001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1241.3575099999998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1278.3175099999999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1237.2875100000001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1184.5175100000001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1137.2775100000001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1213.61751</v>
      </c>
    </row>
    <row r="377" spans="1:25" x14ac:dyDescent="0.2">
      <c r="A377" s="78">
        <f t="shared" si="11"/>
        <v>43006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1101.7275100000002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1086.90751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1098.4875100000002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1098.0475100000001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1098.5875100000001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1089.0375100000001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1108.2175099999999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1265.5475099999999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1099.7075100000002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1165.9975100000001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1219.7475099999999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1216.9675099999999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1182.4675100000002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1147.7875100000001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1147.66751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1133.8175100000001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1132.0275100000001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1145.0175100000001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1257.5675099999999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1283.9175099999998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1315.38751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1245.9675099999999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1102.5675100000001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1234.2375100000002</v>
      </c>
    </row>
    <row r="378" spans="1:25" x14ac:dyDescent="0.2">
      <c r="A378" s="78">
        <f t="shared" si="11"/>
        <v>43007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1130.35751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1090.12751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1096.5575100000001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1096.7575100000001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1096.0675100000001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1087.6975100000002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1135.8375100000001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1198.5075100000001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1101.0375100000001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1200.41751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1244.3475099999998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1260.6375099999998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1209.0575100000001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1243.9675099999999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1243.7575099999999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1216.2575100000001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1244.5975100000001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1275.2275099999997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1389.4675099999999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1411.68751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1403.3775099999998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1387.3075099999999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1215.5775100000001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1330.3275099999998</v>
      </c>
    </row>
    <row r="379" spans="1:25" x14ac:dyDescent="0.2">
      <c r="A379" s="78">
        <f t="shared" si="11"/>
        <v>43008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1191.5575100000001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1121.88751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1104.0375100000001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1103.2075100000002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1104.2275099999999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1117.20751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1146.8075100000001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1259.4375099999997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1377.0375099999999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1234.35751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1233.18751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1233.8375100000001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1233.5875100000001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1233.64751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1305.2375099999999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1306.1775099999998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1394.45751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1393.3475099999998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1415.5275099999999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1556.9675099999999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1460.5675099999999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1403.3575099999998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1272.63751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1380.2475099999999</v>
      </c>
    </row>
    <row r="380" spans="1:25" hidden="1" x14ac:dyDescent="0.2">
      <c r="A380" s="78">
        <f t="shared" si="11"/>
        <v>43009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217.02751000000001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42979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1143.7375100000002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1262.68751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1335.9775099999999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1384.1575099999998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1335.4875099999999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1336.3975099999998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1293.92751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1572.9075099999998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1298.2475099999999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1069.8075100000001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1072.4975100000001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1082.5475100000001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1072.86751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1072.7475100000001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1072.7475100000001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1072.5175100000001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1072.3175100000001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1072.0375100000001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1087.95751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1158.89751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1201.86751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1061.3275100000001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1151.12751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1140.5075100000001</v>
      </c>
      <c r="AA387" s="79"/>
    </row>
    <row r="388" spans="1:27" x14ac:dyDescent="0.2">
      <c r="A388" s="78">
        <f>A387+1</f>
        <v>42980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1165.11751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1302.88751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1484.7275099999997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1483.8775099999998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1382.6675099999998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1439.7875100000001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1298.4975099999999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1110.87751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1062.93751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1166.38751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1084.37751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1052.87751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1077.95751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1087.60751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1087.4075100000002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1105.7675100000001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1146.5175100000001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1146.39751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1122.4875100000002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1120.4775100000002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1150.20751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1072.3975100000002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1093.9775099999999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1094.7575100000001</v>
      </c>
    </row>
    <row r="389" spans="1:27" x14ac:dyDescent="0.2">
      <c r="A389" s="78">
        <f t="shared" ref="A389:A417" si="12">A388+1</f>
        <v>42981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1167.39751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1297.8075099999999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1479.88751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1477.3775099999998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1378.41751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1435.5675099999999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1297.0675099999999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1105.13751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1057.5275100000001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1165.5675100000001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1083.9475100000002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1049.9075100000002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1077.0675100000001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1086.6975100000002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1086.4875099999999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1104.35751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1144.41751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1143.60751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1119.5375100000001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1120.2475099999999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1158.2175100000002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1073.88751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1094.0475100000001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1091.1675100000002</v>
      </c>
    </row>
    <row r="390" spans="1:27" x14ac:dyDescent="0.2">
      <c r="A390" s="78">
        <f t="shared" si="12"/>
        <v>42982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1147.19751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1265.2775099999999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1353.2975099999999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1386.2375099999999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1337.3775099999998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1371.9075099999998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1268.5575099999999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1611.4875099999999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1327.2575099999999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1070.0875100000001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1051.2275100000002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1060.7575100000001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1071.37751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1072.12751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1071.15751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1070.0375100000001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1069.8375100000001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1067.13751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1082.0475100000001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1154.63751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1167.10751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1058.7575100000001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1124.9475100000002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1051.90751</v>
      </c>
    </row>
    <row r="391" spans="1:27" x14ac:dyDescent="0.2">
      <c r="A391" s="78">
        <f t="shared" si="12"/>
        <v>42983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1144.64751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1265.5175099999999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1354.1475099999998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1384.7775099999999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1336.3075099999999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1368.8575099999998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1263.9675099999999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1605.95751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1325.67751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1069.19751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1051.2475100000001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1061.0475100000001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1071.3375100000001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1071.5775100000001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1071.64751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1071.2575100000001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1070.62751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1070.17751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1086.4875099999999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1158.62751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1169.9975100000001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1060.2475100000001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1132.2475100000001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1076.4975100000001</v>
      </c>
    </row>
    <row r="392" spans="1:27" x14ac:dyDescent="0.2">
      <c r="A392" s="78">
        <f t="shared" si="12"/>
        <v>42984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1081.5475100000001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1140.2875100000001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1196.65751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1194.5675100000001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1195.93751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1209.5375100000001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1122.0675100000001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1396.15751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1288.14751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1104.3175100000001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1066.40751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1046.9875099999999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1068.7675100000001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1047.10751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1050.11751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1050.61751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1051.2275100000002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1081.7175099999999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1045.5475100000001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1138.2775100000001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1168.42751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1077.5775100000001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1126.11751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1120.18751</v>
      </c>
    </row>
    <row r="393" spans="1:27" x14ac:dyDescent="0.2">
      <c r="A393" s="78">
        <f t="shared" si="12"/>
        <v>42985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1051.5575100000001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1106.3275100000001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1158.2275100000002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1181.0275100000001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1182.85751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1195.10751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1118.8075100000001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1352.4975099999999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1261.8375099999998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1103.2575100000001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1061.8475100000001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1061.9675099999999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1062.3475100000001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1062.38751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1062.3375100000001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1055.0675100000001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1054.7675100000001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1080.2875100000001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1045.7175100000002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1171.7775100000001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1170.40751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1099.9875100000002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1077.8075100000001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1122.7675100000001</v>
      </c>
    </row>
    <row r="394" spans="1:27" x14ac:dyDescent="0.2">
      <c r="A394" s="78">
        <f t="shared" si="12"/>
        <v>42986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1042.8275100000001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1117.2375099999999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1159.9775100000002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1183.4475100000002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1184.0775100000001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1199.2075100000002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1119.7475100000001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1383.0175099999999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1254.5475099999999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1088.38751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1069.63751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1050.3175100000001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1050.0375100000001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1050.5675100000001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1050.9275100000002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1046.93751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1046.64751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1081.2675100000001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1057.7775100000001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1159.14751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1149.7675100000001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1078.3275100000001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1120.60751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1119.95751</v>
      </c>
    </row>
    <row r="395" spans="1:27" x14ac:dyDescent="0.2">
      <c r="A395" s="78">
        <f t="shared" si="12"/>
        <v>42987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1047.15751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1090.65751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1157.37751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1181.40751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1181.2375099999999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1183.3275100000001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1100.63751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1091.11751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1084.93751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1183.4575100000002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1117.7675100000001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1120.3475100000001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1120.5675100000001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1141.0075100000001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1141.0275100000001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1197.5475100000001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1198.0875100000001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1197.86751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1070.39751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1225.0275100000001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1196.4775100000002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1099.9775100000002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1095.2375100000002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1131.43751</v>
      </c>
    </row>
    <row r="396" spans="1:27" x14ac:dyDescent="0.2">
      <c r="A396" s="78">
        <f t="shared" si="12"/>
        <v>42988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1048.4975100000001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1100.0175100000001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1156.8275100000001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1167.8175100000001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1168.2875100000001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1208.61751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1099.6975100000002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1131.37751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1055.5175100000001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1311.2775099999999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1228.4575100000002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1140.91751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1141.0075100000001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1196.4775100000002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1196.2475099999999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1232.8475100000001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1208.13751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1231.3475100000001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1067.43751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1227.7875100000001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1228.5875100000001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1144.9675100000002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1064.2175100000002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1145.5875100000001</v>
      </c>
    </row>
    <row r="397" spans="1:27" x14ac:dyDescent="0.2">
      <c r="A397" s="78">
        <f t="shared" si="12"/>
        <v>42989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1047.2775100000001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1091.5475100000001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1165.0675100000001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1186.66751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1186.7475099999999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1201.8475100000001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1132.5375100000001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1388.1275099999998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1252.5075099999999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1085.6775100000002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1066.69751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1052.7675100000001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1052.90751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1051.0175100000001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1052.9475100000002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1047.5175100000001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1047.42751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1081.0775100000001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1055.6975100000002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1169.0675100000001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1157.43751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1072.9675100000002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1121.39751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1159.9675100000002</v>
      </c>
    </row>
    <row r="398" spans="1:27" x14ac:dyDescent="0.2">
      <c r="A398" s="78">
        <f t="shared" si="12"/>
        <v>42990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1052.7475100000001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1087.3075100000001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1160.10751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1159.7475100000001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1160.41751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1118.0775100000001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1080.39751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1380.0875099999998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1249.1475099999998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1052.8175100000001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1053.2675100000001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1053.5975100000001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1053.62751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1053.5175100000001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1053.63751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1048.0375100000001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1047.85751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1078.36751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1056.19751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1194.2675100000001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1228.8375100000001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1201.8975100000002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1080.2675100000001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1243.6675099999998</v>
      </c>
    </row>
    <row r="399" spans="1:27" x14ac:dyDescent="0.2">
      <c r="A399" s="78">
        <f t="shared" si="12"/>
        <v>42991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1041.4775100000002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1084.0275100000001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1134.94751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1156.8375100000001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1157.41751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1208.4775100000002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1137.87751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1408.4975099999999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1256.0375099999999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1070.8275100000001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1052.7675100000001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1063.41751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1052.9975100000001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1053.0375100000001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1053.10751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1047.5475100000001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1078.8275100000001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1115.0375100000001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1055.6875100000002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1192.38751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1215.39751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1093.67751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1080.5275100000001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1146.0475100000001</v>
      </c>
    </row>
    <row r="400" spans="1:27" x14ac:dyDescent="0.2">
      <c r="A400" s="78">
        <f t="shared" si="12"/>
        <v>42992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1043.19751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1085.3375100000001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1136.17751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1135.95751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1114.5675100000001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1171.37751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1087.3475100000001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1316.8075099999999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1138.85751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1053.0175100000001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1052.8475100000001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1063.39751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1052.9675100000002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1084.6975100000002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1104.89751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1073.7375100000002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1056.4975100000001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1055.9775100000002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1121.14751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1272.2475099999999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1293.5375099999999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1177.17751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1066.2075100000002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1227.5275100000001</v>
      </c>
    </row>
    <row r="401" spans="1:25" x14ac:dyDescent="0.2">
      <c r="A401" s="78">
        <f t="shared" si="12"/>
        <v>42993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1044.7775100000001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1086.6975100000002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1136.14751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1135.4575100000002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1115.6875100000002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1172.11751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1089.15751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1323.8375099999998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1144.16751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1057.0175100000001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1057.3275100000001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1069.0475100000001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1057.0475100000001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1094.3375100000001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1117.5675100000001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1081.2775100000001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1060.8375100000001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1060.5975100000001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1124.68751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1302.9775099999997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1331.9575099999997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1202.42751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1078.63751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1247.5675099999999</v>
      </c>
    </row>
    <row r="402" spans="1:25" x14ac:dyDescent="0.2">
      <c r="A402" s="78">
        <f t="shared" si="12"/>
        <v>42994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1096.9375100000002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1065.85751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1116.16751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1174.4675099999999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1150.86751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1174.16751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1084.2975100000001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1252.9175099999998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1466.2275099999997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1157.7375099999999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1135.5575100000001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1136.4775100000002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1157.2775100000001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1105.92751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1105.36751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1106.0775100000001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1105.4575100000002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1129.7775100000001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1095.7175099999999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1350.4175099999998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1250.7875099999999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1255.4775099999999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1101.0275100000001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1411.0175099999999</v>
      </c>
    </row>
    <row r="403" spans="1:25" x14ac:dyDescent="0.2">
      <c r="A403" s="78">
        <f t="shared" si="12"/>
        <v>42995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1075.41751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1068.2975100000001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1119.17751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1177.5975100000001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1130.6575100000002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1154.1975100000002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1067.7775100000001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1118.6875100000002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1314.0675099999999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1244.7975099999999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1160.91751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1159.7575100000001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1214.7475100000001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1214.0675100000001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1213.87751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1211.8175100000001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1211.0375100000001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1204.43751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1096.35751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1301.4775099999999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1308.3175099999999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1201.2675100000001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1082.14751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1278.61751</v>
      </c>
    </row>
    <row r="404" spans="1:25" x14ac:dyDescent="0.2">
      <c r="A404" s="78">
        <f t="shared" si="12"/>
        <v>42996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1066.5375100000001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1052.44751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1089.8375100000001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1140.0775100000001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1118.4375100000002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1138.8475100000001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1090.4475100000002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1216.9675100000002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1097.7675100000001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1064.1775100000002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1063.5675100000001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1075.0675100000001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1052.66751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1086.7475100000001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1108.2475100000001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1074.5475100000001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1074.94751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1057.11751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1085.41751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1155.5875100000001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1154.70751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1145.4775099999999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1057.0675100000001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1248.64751</v>
      </c>
    </row>
    <row r="405" spans="1:25" x14ac:dyDescent="0.2">
      <c r="A405" s="78">
        <f t="shared" si="12"/>
        <v>42997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1061.9875099999999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1053.43751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1088.5675100000001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1118.65751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1118.3475100000001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1140.5575100000001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1090.8275100000001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1324.5875099999998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1150.9975100000001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1061.2575100000001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1062.1575100000002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1073.4075100000002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1054.7175100000002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1085.2975100000001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1106.63751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1073.63751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1073.4775100000002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1055.39751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1106.9675099999999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1220.61751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1247.7475099999999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1143.7375100000002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1056.2575100000001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1220.89751</v>
      </c>
    </row>
    <row r="406" spans="1:25" x14ac:dyDescent="0.2">
      <c r="A406" s="78">
        <f t="shared" si="12"/>
        <v>42998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1071.16751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1046.11751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1091.0375100000001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1091.3175100000001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1092.2375100000002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1092.2075100000002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1047.61751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1217.45751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1151.7075100000002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1073.3375100000001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1073.2275099999999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1135.4875100000002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1062.2275100000002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1155.15751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1083.8075100000001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1123.7875100000001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1107.5375100000001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1063.42751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1184.2975100000001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1258.0975099999998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1243.7575099999999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1175.6475100000002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1053.5675100000001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1233.7175099999999</v>
      </c>
    </row>
    <row r="407" spans="1:25" x14ac:dyDescent="0.2">
      <c r="A407" s="78">
        <f t="shared" si="12"/>
        <v>42999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1099.14751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1038.5975100000001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1050.2575100000001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1050.35751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1041.17751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1051.5175100000001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1044.92751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1350.89751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1240.2475099999999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1071.60751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1139.86751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1130.16751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1102.2175099999999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1121.95751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1158.16751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1122.11751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1104.16751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1062.42751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1176.9775100000002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1282.7375099999999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1311.1275099999998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1102.20751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1055.0675100000001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1158.0075100000001</v>
      </c>
    </row>
    <row r="408" spans="1:25" x14ac:dyDescent="0.2">
      <c r="A408" s="78">
        <f t="shared" si="12"/>
        <v>43000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1061.36751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1038.7075100000002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1056.5175100000001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1075.14751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1056.17751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1048.3275100000001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1043.2875100000001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1261.1575099999998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1129.17751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1071.3175100000001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1139.5675100000001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1138.1575100000002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1120.0075100000001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1139.5675100000001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1158.3075100000001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1159.0275100000001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1104.0875100000001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1070.86751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1087.36751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1134.5075100000001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1089.89751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1073.2875100000001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1091.0475100000001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1180.7475100000001</v>
      </c>
    </row>
    <row r="409" spans="1:25" x14ac:dyDescent="0.2">
      <c r="A409" s="78">
        <f t="shared" si="12"/>
        <v>43001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1056.2675100000001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1050.9475100000002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1099.38751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1099.5675100000001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1099.37751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1099.39751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1045.7475100000001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1053.92751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1060.0175100000001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1049.7575100000001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1049.86751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1050.7275099999999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1050.9175100000002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1050.9875100000002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1050.9875100000002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1050.9375100000002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1050.0875100000001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1049.3475100000001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1048.94751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1183.5875100000001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1147.64751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1069.2675100000001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1049.3075100000001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1096.60751</v>
      </c>
    </row>
    <row r="410" spans="1:25" x14ac:dyDescent="0.2">
      <c r="A410" s="78">
        <f t="shared" si="12"/>
        <v>43002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1054.45751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1103.0475100000001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1158.61751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1156.70751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1221.92751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1221.11751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1221.44751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1049.14751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1047.68751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1197.37751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1141.38751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1140.87751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1141.61751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1141.7475099999999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1141.5775100000001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1141.11751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1140.4575100000002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1135.86751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1085.11751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1140.2975100000001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1156.0075100000001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1070.0075100000001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1095.15751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1108.85751</v>
      </c>
    </row>
    <row r="411" spans="1:25" x14ac:dyDescent="0.2">
      <c r="A411" s="78">
        <f t="shared" si="12"/>
        <v>43003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1053.5575100000001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1143.2475100000001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1200.11751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1199.7775100000001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1200.85751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1199.4775100000002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1120.5475100000001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1380.6875099999997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1294.65751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1194.0175100000001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1089.2475099999999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1049.5875100000001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1089.65751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1089.8475100000001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1089.61751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1079.8475100000001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1079.3275100000001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1097.3275100000001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1052.11751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1145.0275100000001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1157.8075100000001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1060.4475100000002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1122.13751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1109.0875100000001</v>
      </c>
    </row>
    <row r="412" spans="1:25" x14ac:dyDescent="0.2">
      <c r="A412" s="78">
        <f t="shared" si="12"/>
        <v>43004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1060.2375100000002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1038.6575100000002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1057.5275100000001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1057.4975100000001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1057.3275100000001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1058.85751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1085.45751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1448.3375099999998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1322.7275099999999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1136.87751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1050.11751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1049.36751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1086.4675099999999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1086.7275100000002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1087.17751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1077.8475100000001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1044.2675100000001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1044.15751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1168.3075100000001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1199.90751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1178.6975100000002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1128.19751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1080.8375100000001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1162.0775100000001</v>
      </c>
    </row>
    <row r="413" spans="1:25" x14ac:dyDescent="0.2">
      <c r="A413" s="78">
        <f t="shared" si="12"/>
        <v>43005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1059.0775100000001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1036.68751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1046.5275100000001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1046.42751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1046.7475100000001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1037.8075100000001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1047.13751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1156.67751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1047.39751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1094.8175100000001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1162.44751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1146.8375100000001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1095.13751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1077.5875100000001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1077.9875099999999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1068.42751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1065.7775100000001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1063.88751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1181.11751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1215.89751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1177.2875100000001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1127.61751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1083.15751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1155.0075100000001</v>
      </c>
    </row>
    <row r="414" spans="1:25" x14ac:dyDescent="0.2">
      <c r="A414" s="78">
        <f t="shared" si="12"/>
        <v>43006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1049.68751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1035.7475099999999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1046.64751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1046.2275100000002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1046.7375100000002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1037.7475100000001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1055.8075100000001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1203.87751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1047.7975100000001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1110.1875100000002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1160.7775100000001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1158.15751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1125.67751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1093.0475100000001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1092.92751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1079.8975100000002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1078.2075100000002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1090.4375100000002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1196.36751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1221.16751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1250.7875099999999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1185.4575100000002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1050.4875100000002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1174.41751</v>
      </c>
    </row>
    <row r="415" spans="1:25" x14ac:dyDescent="0.2">
      <c r="A415" s="78">
        <f t="shared" si="12"/>
        <v>43007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1076.63751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1038.7775100000001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1044.8375100000001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1045.0175100000001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1044.36751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1036.4975100000001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1081.7975100000001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1140.7875100000001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1049.0475100000001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1142.5875100000001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1183.92751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1199.2575100000001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1150.7175100000002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1183.5775100000001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1183.37751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1157.4875100000002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1184.1575100000002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1212.9875099999999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1320.5075099999999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1341.42751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1333.6075099999998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1318.4775099999999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1156.85751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1264.8475099999998</v>
      </c>
    </row>
    <row r="416" spans="1:25" ht="15.75" customHeight="1" x14ac:dyDescent="0.2">
      <c r="A416" s="78">
        <f t="shared" si="12"/>
        <v>43008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1134.2375099999999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1068.6675100000002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1051.86751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1051.0875100000001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1052.0475100000001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1064.2575100000001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1092.11751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1198.12751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1308.8175099999999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1174.5275100000001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1173.41751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1174.0275100000001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1173.7975100000001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1173.85751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1241.2275099999999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1242.1175099999998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1325.20751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1324.1675099999998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1345.0375099999999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1478.15751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1387.4375099999997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1333.5875099999998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1210.5575100000001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1311.8375099999998</v>
      </c>
    </row>
    <row r="417" spans="1:27" hidden="1" x14ac:dyDescent="0.2">
      <c r="A417" s="78">
        <f t="shared" si="12"/>
        <v>43009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217.02751000000001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42979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1092.5475100000001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1204.92751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1274.1675099999998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1319.6875099999997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1273.69751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1274.5575099999999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1234.4375100000002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1498.0075099999999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1238.5175099999999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1022.6975100000002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1025.2375100000002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1034.7375100000002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1025.5875100000001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1025.4775100000002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1025.4775100000002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1025.2675100000001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1025.0675100000001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1024.8075100000001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1039.8475100000001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1106.86751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1147.4675099999999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1014.6875100000002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1099.5275100000001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1089.4875100000002</v>
      </c>
      <c r="AA424" s="79"/>
    </row>
    <row r="425" spans="1:27" x14ac:dyDescent="0.2">
      <c r="A425" s="78">
        <f>A424+1</f>
        <v>42980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1112.7375099999999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1242.89751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1414.6975099999997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1413.8975099999998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1318.2775099999999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1372.2375099999999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1238.7575099999999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1061.5075100000001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1016.2075100000002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1113.93751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1036.4675100000002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1006.69751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1030.39751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1039.5175100000001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1039.3275100000001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1056.67751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1095.1675100000002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1095.0575100000001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1072.4675100000002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1070.5675100000001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1098.65751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1025.1475100000002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1045.5375100000001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1046.2675100000001</v>
      </c>
    </row>
    <row r="426" spans="1:27" x14ac:dyDescent="0.2">
      <c r="A426" s="78">
        <f t="shared" ref="A426:A454" si="13">A425+1</f>
        <v>42981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1114.89751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1238.10751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1410.12751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1407.7475099999999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1314.2575099999999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1368.2475099999999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1237.4075100000002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1056.0775100000001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1011.0975100000001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1113.1675100000002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1036.0575100000001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1003.89751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1029.5575100000001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1038.65751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1038.45751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1055.3475100000001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1093.18751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1092.42751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1069.67751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1070.35751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1106.2275100000002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1026.5475100000001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1045.5975100000001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1042.87751</v>
      </c>
    </row>
    <row r="427" spans="1:27" x14ac:dyDescent="0.2">
      <c r="A427" s="78">
        <f t="shared" si="13"/>
        <v>42982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1095.8175100000001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1207.36751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1290.5275099999999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1321.64751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1275.4875099999999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1308.1075099999998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1210.4775100000002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1534.45751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1265.92751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1022.9675100000002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1005.14751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1014.14751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1024.18751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1024.88751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1023.9775100000002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1022.91751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1022.7275100000002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1020.17751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1034.2675100000001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1102.8475100000001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1114.62751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1012.2575100000001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1074.7875100000001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1005.7875100000001</v>
      </c>
    </row>
    <row r="428" spans="1:27" x14ac:dyDescent="0.2">
      <c r="A428" s="78">
        <f t="shared" si="13"/>
        <v>42983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1093.4075100000002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1207.5975100000001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1291.3375099999998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1320.2775099999999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1274.4775099999999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1305.2375099999999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1206.13751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1529.2375099999999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1264.43751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1022.12751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1005.16751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1014.41751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1024.13751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1024.36751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1024.43751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1024.0675100000001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1023.4775099999999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1023.0475100000001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1038.45751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1106.61751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1117.3475100000001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1013.66751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1081.6875100000002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1029.0275100000001</v>
      </c>
    </row>
    <row r="429" spans="1:27" x14ac:dyDescent="0.2">
      <c r="A429" s="78">
        <f t="shared" si="13"/>
        <v>42984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1033.7875100000001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1089.2875100000001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1142.5375100000001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1140.5675100000001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1141.86751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1154.7175100000002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1072.0775100000001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1331.0175099999999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1228.9775100000002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1055.2975100000001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1019.4875100000002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1001.14751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1021.7175099999999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1001.2475100000001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1004.0975100000001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1004.5675100000001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1005.14751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1033.94751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999.77751000000012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1087.38751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1115.86751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1030.0375100000001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1075.89751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1070.2975100000001</v>
      </c>
    </row>
    <row r="430" spans="1:27" x14ac:dyDescent="0.2">
      <c r="A430" s="78">
        <f t="shared" si="13"/>
        <v>42985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1005.45751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1057.1975100000002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1106.2375100000002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1127.7675100000001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1129.5075100000001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1141.0775100000001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1068.9875099999999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1289.7775099999999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1204.11751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1054.2975100000001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1015.17751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1015.2875100000001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1015.64751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1015.69751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1015.63751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1008.7675100000001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1008.4875099999999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1032.5975100000001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999.94751000000019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1119.0375100000001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1117.7475100000001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1051.2175100000002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1030.2575100000001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1072.7275100000002</v>
      </c>
    </row>
    <row r="431" spans="1:27" x14ac:dyDescent="0.2">
      <c r="A431" s="78">
        <f t="shared" si="13"/>
        <v>42986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997.20750999999996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1067.5075099999999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1107.88751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1130.0575100000001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1130.65751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1144.9475100000002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1069.88751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1318.60751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1197.2275100000002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1040.2475099999999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1022.5375100000001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1004.2775100000001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1004.0175100000001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1004.5175100000001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1004.85751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1001.0875100000001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1000.8175100000001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1033.5275100000001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1011.3375100000001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1107.10751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1098.2475100000001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1030.7475100000001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1070.6875100000002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1070.0775100000001</v>
      </c>
    </row>
    <row r="432" spans="1:27" x14ac:dyDescent="0.2">
      <c r="A432" s="78">
        <f t="shared" si="13"/>
        <v>42987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1001.2975100000001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1042.39751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1105.42751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1128.12751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1127.9775099999999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1129.9475100000002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1051.8275100000001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1042.8375100000001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1036.9875099999999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1130.0675100000001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1068.0075100000001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1070.44751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1070.6575100000002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1089.95751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1089.9875099999999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1143.37751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1143.88751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1143.6875100000002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1023.2575100000001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1169.3375100000001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1142.37751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1051.2075100000002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1046.7275100000002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1080.92751</v>
      </c>
    </row>
    <row r="433" spans="1:25" x14ac:dyDescent="0.2">
      <c r="A433" s="78">
        <f t="shared" si="13"/>
        <v>42988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1002.5675100000001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1051.2375100000002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1104.91751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1115.2875100000001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1115.7375099999999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1153.8375100000001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1050.93751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1080.86751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1009.19751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1250.8375099999998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1172.5875100000001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1089.88751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1089.95751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1142.37751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1142.15751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1176.7275100000002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1153.38751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1175.3175100000001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1020.45751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1171.95751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1172.7075100000002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1093.7075100000002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1017.41751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1094.2875100000001</v>
      </c>
    </row>
    <row r="434" spans="1:25" x14ac:dyDescent="0.2">
      <c r="A434" s="78">
        <f t="shared" si="13"/>
        <v>42989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1001.41751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1043.2375099999999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1112.69751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1133.0975100000001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1133.17751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1147.44751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1081.9575100000002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1323.43751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1195.3075100000001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1037.6875100000002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1019.7575100000001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1006.60751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1006.7375099999999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1004.94751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1006.7675100000001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1001.64751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1001.5575100000001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1033.3475100000001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1009.36751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1116.4775100000002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1105.4975100000001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1025.6875100000002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1071.44751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1107.87751</v>
      </c>
    </row>
    <row r="435" spans="1:25" x14ac:dyDescent="0.2">
      <c r="A435" s="78">
        <f t="shared" si="13"/>
        <v>42990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1006.5775100000001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1039.2375100000002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1108.0075100000001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1107.66751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1108.3075100000001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1068.3075100000001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1032.70751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1315.8375099999998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1192.12751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1006.64751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1007.0675100000001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1007.38751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1007.40751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1007.3075100000001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1007.41751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1002.13751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1001.95751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1030.7875100000001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1009.8375100000001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1140.2875100000001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1172.94751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1147.4875100000002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1032.5775100000001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1186.95751</v>
      </c>
    </row>
    <row r="436" spans="1:25" x14ac:dyDescent="0.2">
      <c r="A436" s="78">
        <f t="shared" si="13"/>
        <v>42991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995.93750999999997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1036.12751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1084.2375099999999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1104.92751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1105.4675099999999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1153.70751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1087.0075100000001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1342.6875099999997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1198.63751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1023.65751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1006.60751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1016.66751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1006.8175100000001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1006.85751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1006.91751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1001.66751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1031.2275100000002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1065.42751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1009.35751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1138.5075100000001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1160.2475100000001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1045.2475100000001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1032.8275100000001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1094.7275099999999</v>
      </c>
    </row>
    <row r="437" spans="1:25" x14ac:dyDescent="0.2">
      <c r="A437" s="78">
        <f t="shared" si="13"/>
        <v>42992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997.55751000000009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1037.36751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1085.40751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1085.19751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1064.9875100000002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1118.65751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1039.2675100000001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1256.0575099999999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1087.93751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1006.8275100000001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1006.67751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1016.63751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1006.7875100000001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1036.7575100000001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1055.8475100000001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1026.40751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1010.12751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1009.63751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1071.2075100000002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1213.94751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1234.0675100000001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1124.13751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1019.2975100000001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1171.70751</v>
      </c>
    </row>
    <row r="438" spans="1:25" x14ac:dyDescent="0.2">
      <c r="A438" s="78">
        <f t="shared" si="13"/>
        <v>42993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999.0475100000001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1038.65751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1085.37751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1084.7175100000002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1066.0475100000001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1119.35751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1040.9775100000002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1262.69751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1092.94751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1010.61751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1010.90751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1021.9775099999999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1010.64751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1045.87751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1067.8275100000001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1033.5375100000001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1014.2175099999999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1013.9975100000001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1074.5475100000001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1242.9875099999999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1270.3675099999998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1147.9875100000002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1031.0375100000001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1190.63751</v>
      </c>
    </row>
    <row r="439" spans="1:25" x14ac:dyDescent="0.2">
      <c r="A439" s="78">
        <f t="shared" si="13"/>
        <v>42994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1048.3275100000001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1018.9675099999999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1066.4975100000001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1121.5775100000001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1099.2775100000001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1121.2975100000001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1036.38751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1195.69751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1397.2175099999999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1105.7775100000001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1084.8175100000001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1085.68751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1105.3375100000001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1056.8275100000001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1056.2975100000001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1056.9675099999999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1056.37751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1079.35751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1047.17751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1287.8075099999999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1193.6775100000002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1198.11751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1052.19751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1345.0575099999999</v>
      </c>
    </row>
    <row r="440" spans="1:25" x14ac:dyDescent="0.2">
      <c r="A440" s="78">
        <f t="shared" si="13"/>
        <v>42995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1027.9975099999999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1021.2775100000001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1069.3375100000001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1124.5375100000001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1080.1875100000002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1102.42751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1020.7875100000001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1068.87751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1253.45751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1188.0175100000001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1108.7775100000001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1107.68751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1159.62751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1158.9875100000002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1158.8075100000001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1156.85751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1156.12751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1149.89751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1047.7775100000001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1241.5675099999999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1248.0375099999999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1146.89751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1034.35751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1219.9775100000002</v>
      </c>
    </row>
    <row r="441" spans="1:25" x14ac:dyDescent="0.2">
      <c r="A441" s="78">
        <f t="shared" si="13"/>
        <v>42996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1019.60751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1006.2975100000001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1041.62751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1089.0875100000001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1068.63751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1087.92751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1042.1975100000002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1161.7375100000002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1049.10751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1017.38751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1016.8075100000001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1027.66751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1006.5075100000001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1038.69751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1059.0175100000001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1027.17751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1027.5475100000001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1010.7075100000002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1037.4475100000002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1103.7375099999999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1102.90751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1094.18751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1010.65751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1191.65751</v>
      </c>
    </row>
    <row r="442" spans="1:25" x14ac:dyDescent="0.2">
      <c r="A442" s="78">
        <f t="shared" si="13"/>
        <v>42997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1015.3075100000001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1007.2375100000002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1040.4275100000002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1068.8475100000001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1068.5575100000001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1089.5375100000001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1042.5575100000001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1263.3975099999998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1099.39751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1014.62751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1015.4775100000002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1026.0975100000001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1008.44751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1037.3275100000001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1057.4875100000002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1026.3175100000001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1026.16751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1009.0875100000001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1057.8075100000001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1165.17751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1190.8075100000001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1092.5475100000001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1009.89751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1165.43751</v>
      </c>
    </row>
    <row r="443" spans="1:25" x14ac:dyDescent="0.2">
      <c r="A443" s="78">
        <f t="shared" si="13"/>
        <v>42998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1023.9875100000002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1000.3175100000001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1042.7575100000001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1043.0175100000001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1043.88751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1043.85751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1001.7275100000002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1162.18751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1100.0775100000001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1026.0375100000001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1025.92751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1084.7475100000001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1015.5375100000001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1103.3375100000001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1035.9275100000002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1073.6975100000002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1058.3375100000001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1016.67751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1130.86751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1200.5875100000001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1187.0375100000001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1122.6875100000002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1007.35751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1177.5575100000001</v>
      </c>
    </row>
    <row r="444" spans="1:25" x14ac:dyDescent="0.2">
      <c r="A444" s="78">
        <f t="shared" si="13"/>
        <v>42999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1050.41751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993.20750999999996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1004.2275100000002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1004.3275100000001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995.64751000000001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1005.41751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999.18750999999997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1288.2575099999999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1183.7275100000002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1024.39751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1088.89751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1079.7275100000002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1053.3175100000001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1071.9675099999999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1106.17751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1072.11751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1055.15751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1015.7275099999999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1123.9475100000002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1223.86751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1250.69751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1053.3075100000001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1008.7675100000001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1106.0275100000001</v>
      </c>
    </row>
    <row r="445" spans="1:25" x14ac:dyDescent="0.2">
      <c r="A445" s="78">
        <f t="shared" si="13"/>
        <v>43000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1014.7275100000002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993.31751000000008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1010.14751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1027.7475100000001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1009.8175100000001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1002.40751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997.64751000000001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1203.4775099999999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1078.7875100000001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1024.12751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1088.60751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1087.2675100000001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1070.12751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1088.60751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1106.3075100000001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1106.9875100000002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1055.0875100000001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1023.7075100000002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1039.2875100000001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1083.8275100000001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1041.67751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1025.9775100000002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1042.7675100000001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1127.5075100000001</v>
      </c>
    </row>
    <row r="446" spans="1:25" x14ac:dyDescent="0.2">
      <c r="A446" s="78">
        <f t="shared" si="13"/>
        <v>43001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1009.90751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1004.87751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1050.64751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1050.8075100000001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1050.63751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1050.65751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999.96751000000017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1007.69751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1013.4475100000002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1003.7575100000001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1003.85751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1004.67751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1004.8475100000001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1004.91751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1004.91751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1004.86751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1004.0675100000001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1003.36751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1002.9975100000001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1130.1875100000002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1096.2375099999999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1022.1875100000002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1003.3375100000001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1048.0175100000001</v>
      </c>
    </row>
    <row r="447" spans="1:25" x14ac:dyDescent="0.2">
      <c r="A447" s="78">
        <f t="shared" si="13"/>
        <v>43002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1008.19751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1054.0975100000001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1106.60751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1104.7975100000001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1166.41751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1165.64751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1165.95751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1003.17751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1001.7975100000001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1143.2275099999999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1090.3175100000001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1089.8375100000001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1090.5375100000001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1090.66751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1090.5075100000001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1090.0675100000001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1089.4475100000002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1085.10751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1037.16751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1089.2975100000001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1104.13751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1022.88751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1046.64751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1059.5975100000001</v>
      </c>
    </row>
    <row r="448" spans="1:25" x14ac:dyDescent="0.2">
      <c r="A448" s="78">
        <f t="shared" si="13"/>
        <v>43003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1007.3475100000001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1092.0875100000001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1145.8075100000001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1145.4975100000001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1146.5075100000001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1145.2075100000002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1070.63751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1316.4075099999998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1235.12751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1140.0475100000001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1041.0675100000001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1003.5975100000001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1041.44751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1041.63751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1041.41751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1032.18751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1031.6975100000002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1048.69751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1005.9775100000002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1093.7675100000001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1105.8375100000001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1013.8475100000001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1072.13751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1059.8175100000001</v>
      </c>
    </row>
    <row r="449" spans="1:27" x14ac:dyDescent="0.2">
      <c r="A449" s="78">
        <f t="shared" si="13"/>
        <v>43004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1013.65751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993.27751000000012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1011.0975100000001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1011.0675100000001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1010.90751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1012.35751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1037.4775100000002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1380.3175099999999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1261.6475099999998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1086.0575100000001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1004.0975100000001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1003.38751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1038.43751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1038.67751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1039.10751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1030.2975100000001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998.56751000000008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998.45751000000018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1115.7575100000001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1145.61751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1125.5675100000001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1077.86751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1033.11751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1109.87751</v>
      </c>
    </row>
    <row r="450" spans="1:27" x14ac:dyDescent="0.2">
      <c r="A450" s="78">
        <f t="shared" si="13"/>
        <v>43005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1012.5675100000001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991.40751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1000.70751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1000.60751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1000.9175100000002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992.46751000000017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1001.2875100000001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1104.7775100000001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1001.5275100000001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1046.3275100000001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1110.2275100000002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1095.4775100000002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1046.62751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1030.0475100000001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1030.42751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1021.39751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1018.88751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1017.10751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1127.85751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1160.7175100000002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1124.2375100000002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1077.3175100000001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1035.3075100000001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1103.19751</v>
      </c>
    </row>
    <row r="451" spans="1:27" x14ac:dyDescent="0.2">
      <c r="A451" s="78">
        <f t="shared" si="13"/>
        <v>43006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1003.69751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990.51751000000013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1000.8175100000001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1000.42751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1000.9075100000002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992.41750999999999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1009.4675099999999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1149.35751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1001.90751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1060.8475100000001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1108.63751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1106.16751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1075.4875100000002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1044.65751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1044.5475100000001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1032.2275100000002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1030.63751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1042.1875100000002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1142.2675100000001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1165.69751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1193.6775100000002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1131.9575100000002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1004.4475100000002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1121.5275100000001</v>
      </c>
    </row>
    <row r="452" spans="1:27" x14ac:dyDescent="0.2">
      <c r="A452" s="78">
        <f t="shared" si="13"/>
        <v>43007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1029.15751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993.38751000000002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999.10751000000005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999.27751000000012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998.66750999999999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991.22751000000017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1034.0275100000001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1089.7575100000001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1003.0875100000001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1091.45751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1130.5175100000001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1144.9975100000001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1099.13751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1130.17751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1129.9975100000001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1105.5375100000001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1130.7375100000002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1157.9775099999999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1259.5575099999999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1279.3175099999999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1271.92751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1257.6375099999998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1104.93751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1206.9675100000002</v>
      </c>
    </row>
    <row r="453" spans="1:27" x14ac:dyDescent="0.2">
      <c r="A453" s="78">
        <f t="shared" si="13"/>
        <v>43008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1083.5775100000001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1021.62751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1005.7575100000001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1005.0075100000001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1005.91751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1017.45751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1043.7775100000001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1143.93751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1248.4975099999999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1121.63751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1120.5875100000001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1121.16751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1120.9475100000002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1120.9975100000001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1184.65751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1185.4975099999999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1263.9875099999999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1263.0075099999999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1282.7275099999999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1408.4875099999999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1322.7775099999999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1271.90751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1155.6775100000002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1251.3575099999998</v>
      </c>
    </row>
    <row r="454" spans="1:27" hidden="1" x14ac:dyDescent="0.2">
      <c r="A454" s="78">
        <f t="shared" si="13"/>
        <v>43009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217.02751000000001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42979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1567.7460900000001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1696.1760899999999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1775.3160899999998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1827.3360899999998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1774.7760899999998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1775.7660899999998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1729.9160899999999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2031.12609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1734.56609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1487.9260899999999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1490.82609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1501.6760899999999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1491.2260900000001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1491.09609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1491.09609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1490.85609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1490.6260900000002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1490.32609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1507.5160900000001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1584.11609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1630.5060899999999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1478.7660900000001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1575.7260900000001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1564.2560900000001</v>
      </c>
      <c r="AA462" s="79"/>
    </row>
    <row r="463" spans="1:27" x14ac:dyDescent="0.2">
      <c r="A463" s="78">
        <f>A462+1</f>
        <v>42980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1590.82609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1739.57609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1935.9160899999999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1935.0060899999999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1825.7260899999999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1887.39609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1734.84609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1532.2660900000001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1480.4960900000001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1592.1960899999999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1503.6560899999999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1469.63609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1496.7160899999999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1507.1460900000002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1506.9160900000002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1526.7460900000001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1570.7460900000001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1570.6260900000002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1544.79609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1542.63609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1574.7360899999999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1490.7160900000001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1514.0160900000001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1514.8560900000002</v>
      </c>
    </row>
    <row r="464" spans="1:27" x14ac:dyDescent="0.2">
      <c r="A464" s="78">
        <f t="shared" ref="A464:A492" si="14">A463+1</f>
        <v>42981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1593.2960899999998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1734.09609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1930.6960899999999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1927.9760899999999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1821.12609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1882.83609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1733.29609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1526.0660900000003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1474.6560899999999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1591.31609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1503.1860900000001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1466.4360900000001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1495.7560900000001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1506.1560899999999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1505.9360900000001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1525.2260900000001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1568.4760900000001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1567.60609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1541.60609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1542.38609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1583.3760900000002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1492.3160900000003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1514.09609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1510.9760900000001</v>
      </c>
    </row>
    <row r="465" spans="1:25" x14ac:dyDescent="0.2">
      <c r="A465" s="78">
        <f t="shared" si="14"/>
        <v>42982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1571.4760900000001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1698.9660899999999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1794.0160899999998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1829.57609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1776.82609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1814.1060899999998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1702.5160900000001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2072.7860900000001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1765.89609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1488.2260900000001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1467.8560900000002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1478.1460900000002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1489.61609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1490.4260899999999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1489.38609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1488.1760899999999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1487.9460899999999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1485.0360900000001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1501.13609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1579.5160900000001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1592.9760899999999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1475.9860900000001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1547.4560900000001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1468.59609</v>
      </c>
    </row>
    <row r="466" spans="1:25" x14ac:dyDescent="0.2">
      <c r="A466" s="78">
        <f t="shared" si="14"/>
        <v>42983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1568.7260900000001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1699.2360899999999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1794.9360899999999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1828.0060899999999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1775.6660899999999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1810.8160899999998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1697.56609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2066.8160900000003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1764.1960899999999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1487.2660900000001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1467.88609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1478.4560900000001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1489.56609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1489.82609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1489.9060899999999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1489.4760900000001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1488.80609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1488.32609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1505.9360900000001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1583.82609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1596.09609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1477.59609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1555.3360900000002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1495.1460900000002</v>
      </c>
    </row>
    <row r="467" spans="1:25" x14ac:dyDescent="0.2">
      <c r="A467" s="78">
        <f t="shared" si="14"/>
        <v>42984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1500.59609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1564.0160900000001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1624.87609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1622.62609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1624.10609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1638.79609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1544.34609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1840.2860900000001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1723.6760899999999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1525.1760899999999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1484.2460900000001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1463.2860900000001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1486.80609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1463.4060899999999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1466.6660900000002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1467.1960899999999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1467.8560900000002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1500.7760900000001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1461.7260900000001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1561.85609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1594.39609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1496.30609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1548.7260900000001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1542.31609</v>
      </c>
    </row>
    <row r="468" spans="1:25" x14ac:dyDescent="0.2">
      <c r="A468" s="78">
        <f t="shared" si="14"/>
        <v>42985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1468.2160899999999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1527.34609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1583.38609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1608.0060899999999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1609.9860899999999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1623.2160899999999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1540.82609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1793.1560899999999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1695.2560899999999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1524.0360900000001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1479.32609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1479.4560900000001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1479.86609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1479.9160900000002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1479.8560900000002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1472.0060899999999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1471.6760899999999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1499.2360899999999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1461.9160900000002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1598.0260900000001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1596.5460899999998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1520.5060900000001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1496.55609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1545.09609</v>
      </c>
    </row>
    <row r="469" spans="1:25" x14ac:dyDescent="0.2">
      <c r="A469" s="78">
        <f t="shared" si="14"/>
        <v>42986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1458.7860900000001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1539.13609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1585.2860900000001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1610.61609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1611.30609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1627.63609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1541.84609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1826.09609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1687.38609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1507.9760900000001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1487.7360899999999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1466.87609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1466.57609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1467.1460900000002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1467.5360900000001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1463.2260900000001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1462.9160900000002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1500.29609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1474.9360900000001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1584.38609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1574.2560900000001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1497.11609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1542.7660900000001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1542.07609</v>
      </c>
    </row>
    <row r="470" spans="1:25" x14ac:dyDescent="0.2">
      <c r="A470" s="78">
        <f t="shared" si="14"/>
        <v>42987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1463.4560900000001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1510.4360900000001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1582.4660900000001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1608.4160899999999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1608.2360899999999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1610.4960900000001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1521.2060900000001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1510.9260899999999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1504.2560899999999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1610.62609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1539.7060900000001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1542.4960900000001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1542.7360900000001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1564.79609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1564.81609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1625.8360899999998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1626.4260899999999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1626.1860899999999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1488.55609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1655.5060899999999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1624.6960899999999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1520.4960900000001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1515.3760900000002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1554.4660899999999</v>
      </c>
    </row>
    <row r="471" spans="1:25" x14ac:dyDescent="0.2">
      <c r="A471" s="78">
        <f t="shared" si="14"/>
        <v>42988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1464.9160900000002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1520.5360900000001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1581.88609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1593.7360899999999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1594.2460899999999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1637.7960899999998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1520.1960899999999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1554.4060899999999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1472.4860899999999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1748.64609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1659.2260899999999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1564.7060900000001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1564.79609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1624.6960899999999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1624.4460899999999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1663.9560899999999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1637.2760900000001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1662.33609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1485.3560900000002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1658.4960899999999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1659.35609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1569.07609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1481.88609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1569.7360899999999</v>
      </c>
    </row>
    <row r="472" spans="1:25" x14ac:dyDescent="0.2">
      <c r="A472" s="78">
        <f t="shared" si="14"/>
        <v>42989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1463.59609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1511.3960900000002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1590.7760900000001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1614.09609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1614.1760899999999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1630.4860899999999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1555.6460900000002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1831.61609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1685.1860899999999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1505.05609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1484.55609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1469.5260899999998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1469.6760899999999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1467.63609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1469.7160900000001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1463.8560900000002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1463.7560899999999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1500.09609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1472.6860900000001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1595.09609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1582.54609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1491.3360900000002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1543.6260900000002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1585.2660900000001</v>
      </c>
    </row>
    <row r="473" spans="1:25" x14ac:dyDescent="0.2">
      <c r="A473" s="78">
        <f t="shared" si="14"/>
        <v>42990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1469.5060899999999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1506.81609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1585.4160900000002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1585.0360900000001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1585.7560900000001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1540.0360900000001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1499.3560900000002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1822.9360899999999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1681.55609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1469.57609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1470.0660900000003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1470.4260899999999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1470.4460899999999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1470.3360900000002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1470.4560900000001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1464.4160900000002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1464.2160899999999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1497.1660900000002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1473.2260900000001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1622.30609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1659.63609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1630.5360900000001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1499.2060900000001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1675.63609</v>
      </c>
    </row>
    <row r="474" spans="1:25" x14ac:dyDescent="0.2">
      <c r="A474" s="78">
        <f t="shared" si="14"/>
        <v>42991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1457.33609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1503.2660900000001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1558.2560899999999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1581.8960900000002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1582.5160900000001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1637.64609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1561.4160900000002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1853.61609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1688.9960899999999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1489.0160900000001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1469.5260899999998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1481.0260900000001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1469.7760900000001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1469.81609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1469.88609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1463.88609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1497.6660900000002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1536.7560899999999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1472.6760899999999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1620.2760900000001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1645.12609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1513.6960899999999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1499.4960900000001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1570.2360899999999</v>
      </c>
    </row>
    <row r="475" spans="1:25" x14ac:dyDescent="0.2">
      <c r="A475" s="78">
        <f t="shared" si="14"/>
        <v>42992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1459.1860900000001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1504.6860900000001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1559.5860900000002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1559.34609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1536.2560900000001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1597.58609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1506.8560900000002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1754.61609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1562.4760900000001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1469.7860900000001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1469.61609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1480.9960900000001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1469.7360900000001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1503.9960900000001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1525.80609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1492.1560899999999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1473.54609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1472.9860900000001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1543.3560900000002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1706.4960899999999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1729.4860899999999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1603.85609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1484.0360900000001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1658.2160899999999</v>
      </c>
    </row>
    <row r="476" spans="1:25" x14ac:dyDescent="0.2">
      <c r="A476" s="78">
        <f t="shared" si="14"/>
        <v>42993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1460.8960900000002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1506.1560899999999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1559.5460900000003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1558.79609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1537.4660900000001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1598.38609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1508.8160900000003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1762.1960899999999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1568.2060900000001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1474.1060900000002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1474.4460899999999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1487.10609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1474.1460900000002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1514.4060899999999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1539.4960900000001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1500.30609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1478.2360899999999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1477.9760900000001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1547.1760899999999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1739.6760899999999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1770.9660899999999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1631.10609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1497.4560900000001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1679.84609</v>
      </c>
    </row>
    <row r="477" spans="1:25" x14ac:dyDescent="0.2">
      <c r="A477" s="78">
        <f t="shared" si="14"/>
        <v>42994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1517.2060900000001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1483.6560899999999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1537.9760900000001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1600.9260899999999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1575.4460900000001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1600.60609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1503.56609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1685.62609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1915.9460899999999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1582.86609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1558.9160900000002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1559.9060899999999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1582.36609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1526.9260899999999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1526.31609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1527.08609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1526.4160900000002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1552.6760899999999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1515.8960900000002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1790.89609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1683.32609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1688.39609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1521.6260900000002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1856.32609</v>
      </c>
    </row>
    <row r="478" spans="1:25" x14ac:dyDescent="0.2">
      <c r="A478" s="78">
        <f t="shared" si="14"/>
        <v>42995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1493.9760900000001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1486.29609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1541.2260900000001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1604.30609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1553.61609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1579.04609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1485.7360900000001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1540.7060900000001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1751.64609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1676.85609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1586.29609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1585.04609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1644.4160899999999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1643.6760899999999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1643.4760900000001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1641.2460899999999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1640.4160899999999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1633.2860899999998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1516.5860900000002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1738.05609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1745.4460899999999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1629.86609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1501.2360899999999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1713.38609</v>
      </c>
    </row>
    <row r="479" spans="1:25" x14ac:dyDescent="0.2">
      <c r="A479" s="78">
        <f t="shared" si="14"/>
        <v>42996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1484.38609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1469.1760899999999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1509.54609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1563.79609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1540.4260899999999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1562.4660899999999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1510.2060900000001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1646.81609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1518.10609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1481.84609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1481.1860900000001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1493.6060900000002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1469.4160900000002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1506.2060900000001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1529.4260899999999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1493.04609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1493.4660899999999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1474.2260900000001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1504.7760900000001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1580.5360900000001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1579.58609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1569.6260900000002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1474.1560899999999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1681.0260900000001</v>
      </c>
    </row>
    <row r="480" spans="1:25" x14ac:dyDescent="0.2">
      <c r="A480" s="78">
        <f t="shared" si="14"/>
        <v>42997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1479.4760900000001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1470.2460900000001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1508.1760899999999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1540.6660900000002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1540.32609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1564.30609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1510.61609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1763.0060899999999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1575.57609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1478.6960899999999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1479.6660900000002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1491.80609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1471.63609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1504.63609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1527.6860900000001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1492.05609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1491.88609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1472.36609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1528.04609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1650.7560899999999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1680.04609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1567.7460900000001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1473.2860900000001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1651.05609</v>
      </c>
    </row>
    <row r="481" spans="1:25" x14ac:dyDescent="0.2">
      <c r="A481" s="78">
        <f t="shared" si="14"/>
        <v>42998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1489.3960900000002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1462.33609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1510.84609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1511.1460900000002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1512.13609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1512.1060900000002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1463.9560900000001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1647.3360899999998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1576.3560900000002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1491.7360899999999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1491.60609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1558.8360900000002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1479.7360899999999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1580.07609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1503.0360900000001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1546.2060900000001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1528.6560899999999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1481.0360900000001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1611.5360900000001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1691.2260899999999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1675.7360899999999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1602.1960899999999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1470.38609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1664.9060899999999</v>
      </c>
    </row>
    <row r="482" spans="1:25" x14ac:dyDescent="0.2">
      <c r="A482" s="78">
        <f t="shared" si="14"/>
        <v>42999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1519.59609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1454.2160899999999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1466.80609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1466.9260899999999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1457.0060900000001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1468.1660900000002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1461.05609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1791.4260899999999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1671.9560900000001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1489.86609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1563.56609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1553.09609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1522.9160900000002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1544.2260900000001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1583.32609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1544.3960900000002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1525.0160900000001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1479.9560900000001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1603.62609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1717.82609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1748.4860899999999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1522.9060899999999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1472.0060899999999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1583.1560899999999</v>
      </c>
    </row>
    <row r="483" spans="1:25" x14ac:dyDescent="0.2">
      <c r="A483" s="78">
        <f t="shared" si="14"/>
        <v>43000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1478.80609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1454.34609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1473.57609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1493.6960900000001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1473.1960899999999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1464.7260900000001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1459.2860900000001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1694.5260899999998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1552.0260900000001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1489.55609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1563.2460900000001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1561.7160900000001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1542.1260900000002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1563.2460900000001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1583.4760900000001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1584.2460900000001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1524.9360900000001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1489.06609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1506.88609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1557.7760900000001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1509.6060900000002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1491.6760899999999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1510.8560900000002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1607.7060899999999</v>
      </c>
    </row>
    <row r="484" spans="1:25" x14ac:dyDescent="0.2">
      <c r="A484" s="78">
        <f t="shared" si="14"/>
        <v>43001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1473.2960900000003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1467.55609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1519.86609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1520.04609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1519.84609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1519.8760900000002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1461.9360900000001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1470.7760899999998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1477.34609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1466.2760900000003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1466.38609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1467.32609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1467.5160900000001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1467.59609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1467.59609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1467.5460900000003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1466.6260900000002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1465.82609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1465.4060899999999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1610.7660900000001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1571.9660899999999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1487.3360900000002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1465.7860900000001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1516.85609</v>
      </c>
    </row>
    <row r="485" spans="1:25" x14ac:dyDescent="0.2">
      <c r="A485" s="78">
        <f t="shared" si="14"/>
        <v>43002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1471.34609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1523.80609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1583.81609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1581.7460900000001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1652.1760899999999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1651.2860900000001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1651.64609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1465.61609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1464.0360900000001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1625.6660899999999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1565.2060900000001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1564.6560899999999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1565.4560900000001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1565.60609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1565.4160900000002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1564.9160900000002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1564.2060900000001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1559.2460900000001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1504.4560900000001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1564.0360900000001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1580.9960900000001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1488.13609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1515.2860900000001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1530.08609</v>
      </c>
    </row>
    <row r="486" spans="1:25" x14ac:dyDescent="0.2">
      <c r="A486" s="78">
        <f t="shared" si="14"/>
        <v>43003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1470.3760900000002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1567.2160899999999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1628.61609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1628.2560899999999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1629.4160899999999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1627.9360899999999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1542.7060900000001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1823.5860899999998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1730.6960899999999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1622.0260899999998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1508.9160900000002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1466.08609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1509.34609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1509.55609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1509.31609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1498.7560899999999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1498.1960900000001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1517.63609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1468.8160900000003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1569.13609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1582.9360900000001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1477.80609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1544.4260899999999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1530.3360900000002</v>
      </c>
    </row>
    <row r="487" spans="1:25" x14ac:dyDescent="0.2">
      <c r="A487" s="78">
        <f t="shared" si="14"/>
        <v>43004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1477.58609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1454.2960900000003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1474.6560899999999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1474.63609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1474.4460899999999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1476.1060900000002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1504.81609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1896.62609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1761.0060899999999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1560.3360900000002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1466.6660900000002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1465.8560900000002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1505.9060899999999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1506.1860900000001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1506.6660900000002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1496.60609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1460.34609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1460.2260900000001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1594.2760900000001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1628.39609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1605.4860899999999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1550.9660899999999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1499.83609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1587.54609</v>
      </c>
    </row>
    <row r="488" spans="1:25" x14ac:dyDescent="0.2">
      <c r="A488" s="78">
        <f t="shared" si="14"/>
        <v>43005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1476.33609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1452.1660900000002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1462.7860900000001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1462.6760899999999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1463.0260900000001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1453.36609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1463.4460899999999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1581.7160899999999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1463.7260900000001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1514.9260899999999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1587.9460899999999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1571.09609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1515.2660900000001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1496.3160900000003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1496.7560899999999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1486.4260899999999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1483.5660900000003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1481.5360900000001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1608.10609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1645.6560899999999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1603.9660899999999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1550.34609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1502.33609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1579.9160900000002</v>
      </c>
    </row>
    <row r="489" spans="1:25" x14ac:dyDescent="0.2">
      <c r="A489" s="78">
        <f t="shared" si="14"/>
        <v>43006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1466.1960899999999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1451.13609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1462.9160900000002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1462.4660899999999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1463.0160900000001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1453.30609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1472.80609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1632.6760899999999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1464.1560899999999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1531.5160900000001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1586.1460900000002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1583.31609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1548.2460900000001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1513.0060900000001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1512.88609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1498.80609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1496.9960900000001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1510.1960900000001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1624.5660899999998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1651.34609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1683.32609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1612.7860900000001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1467.05609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1600.86609</v>
      </c>
    </row>
    <row r="490" spans="1:25" x14ac:dyDescent="0.2">
      <c r="A490" s="78">
        <f t="shared" si="14"/>
        <v>43007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1495.29609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1454.4160900000002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1460.9560900000001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1461.1560899999999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1460.4560900000001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1451.9460900000001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1500.86609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1564.55609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1465.5060900000001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1566.4960900000001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1611.14609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1627.6960899999999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1575.2760900000001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1610.7560899999999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1610.5460899999998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1582.59609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1611.38609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1642.5160899999998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1758.61609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1781.1960899999999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1772.7460899999999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1756.4160899999999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1581.9060899999999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1698.5060899999999</v>
      </c>
    </row>
    <row r="491" spans="1:25" x14ac:dyDescent="0.2">
      <c r="A491" s="78">
        <f t="shared" si="14"/>
        <v>43008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1557.4960900000001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1486.6860900000001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1468.55609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1467.7060900000001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1468.7460900000001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1481.9360900000001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1512.0160900000001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1626.4760899999999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1745.9760899999999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1600.9860899999999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1599.7960899999998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1600.4560899999999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1600.2060899999999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1600.2660899999998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1673.0160899999998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1673.9660899999999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1763.6760899999999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1762.5560899999998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1785.09609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1928.82609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1830.86609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1772.7260899999999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1639.88609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1749.2460899999999</v>
      </c>
    </row>
    <row r="492" spans="1:25" hidden="1" x14ac:dyDescent="0.2">
      <c r="A492" s="78">
        <f t="shared" si="14"/>
        <v>43009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567.15609000000006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42979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1551.7760900000001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1678.1560899999999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1756.0360899999998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1807.2160899999999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1755.5060899999999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1756.4760899999999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1711.35609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2007.7660899999998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1715.9360899999999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1473.2260900000001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1476.08609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1486.7560900000001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1476.4760900000001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1476.3560900000002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1476.3560900000002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1476.10609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1475.88609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1475.59609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1492.5060899999999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1567.8760900000002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1613.5360899999998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1464.2160900000001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1559.63609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1548.34609</v>
      </c>
      <c r="AA499" s="79"/>
    </row>
    <row r="500" spans="1:27" x14ac:dyDescent="0.2">
      <c r="A500" s="78">
        <f>A499+1</f>
        <v>42980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1574.4860899999999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1720.86609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1914.0660899999998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1913.1760899999999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1805.63609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1866.32609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1716.2060899999999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1516.86609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1465.9260899999999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1575.83609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1488.7060900000001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1455.2360899999999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1481.88609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1492.1460900000002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1491.9160900000002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1511.4360900000001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1554.7260900000001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1554.6060900000002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1529.1960899999999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1527.06609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1558.6460900000002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1475.9760900000001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1498.9060899999999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1499.7260900000001</v>
      </c>
    </row>
    <row r="501" spans="1:27" x14ac:dyDescent="0.2">
      <c r="A501" s="78">
        <f t="shared" ref="A501:A529" si="15">A500+1</f>
        <v>42981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1576.9160900000002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1715.4760900000001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1908.9360900000001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1906.2560899999999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1801.11609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1861.83609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1714.6860899999999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1510.7560900000001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1460.1760899999999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1574.9660900000001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1488.2460900000001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1452.0860900000002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1480.9360900000001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1491.1760899999999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1490.9560900000001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1509.9360900000001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1552.4960900000001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1551.63609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1526.05609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1526.81609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1567.1560899999999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1477.55609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1498.9860900000001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1495.9160900000002</v>
      </c>
    </row>
    <row r="502" spans="1:27" x14ac:dyDescent="0.2">
      <c r="A502" s="78">
        <f t="shared" si="15"/>
        <v>42982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1555.4560900000001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1680.9060899999999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1774.4260899999999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1809.4260899999999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1757.5160899999998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1794.2060899999999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1684.39609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2048.7560899999999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1746.7660900000001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1473.5260900000003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1453.4860900000001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1463.6060900000002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1474.8960900000002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1475.6960900000001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1474.6660900000002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1473.4760900000001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1473.2560900000001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1470.38609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1486.2360899999999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1563.3560900000002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1576.60609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1461.4860900000001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1531.80609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1454.2060900000001</v>
      </c>
    </row>
    <row r="503" spans="1:27" x14ac:dyDescent="0.2">
      <c r="A503" s="78">
        <f t="shared" si="15"/>
        <v>42983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1552.7460900000001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1681.1660899999999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1775.3360899999998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1807.88609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1756.37609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1790.9660899999999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1679.5260899999998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2042.88609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1745.08609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1472.57609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1453.5060900000001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1463.9160900000002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1474.84609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1475.1060900000002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1475.1760899999999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1474.7560900000001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1474.09609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1473.61609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1490.9560900000001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1567.59609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1579.6760899999999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1463.06609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1539.5660900000003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1480.3360900000002</v>
      </c>
    </row>
    <row r="504" spans="1:27" x14ac:dyDescent="0.2">
      <c r="A504" s="78">
        <f t="shared" si="15"/>
        <v>42984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1485.6960899999999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1548.10609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1607.9960899999999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1605.7760900000001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1607.2360899999999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1621.6860899999999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1528.7560900000001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1819.9660899999999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1705.2160899999999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1509.88609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1469.61609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1448.9860899999999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1472.12609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1449.1060900000002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1452.30609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1452.83609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1453.4860900000001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1485.8760900000002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1447.4460899999999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1545.9760900000001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1578.0060899999999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1481.4760900000001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1533.05609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1526.7560900000001</v>
      </c>
    </row>
    <row r="505" spans="1:27" x14ac:dyDescent="0.2">
      <c r="A505" s="78">
        <f t="shared" si="15"/>
        <v>42985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1453.8360900000002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1512.0260900000001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1567.1660900000002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1591.38609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1593.33609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1606.3560899999998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1525.2860900000001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1773.58609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1677.2560899999999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1508.7660900000001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1464.7660900000001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1464.8960900000002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1465.29609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1465.34609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1465.2860900000001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1457.56609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1457.2460900000001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1484.35609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1447.63609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1581.57609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1580.11609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1505.29609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1481.7260900000001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1529.4860900000001</v>
      </c>
    </row>
    <row r="506" spans="1:27" x14ac:dyDescent="0.2">
      <c r="A506" s="78">
        <f t="shared" si="15"/>
        <v>42986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1444.55609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1523.61609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1569.0360900000001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1593.9660899999999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1594.63609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1610.7060899999999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1526.2860900000001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1806.0060900000001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1669.5060900000001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1492.9660899999999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1473.04609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1452.5160900000001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1452.2160899999999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1452.7860900000001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1453.1660900000002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1448.9260899999999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1448.61609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1485.3960900000002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1460.4460899999999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1568.1460900000002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1558.1860900000001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1482.2760900000001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1527.1960899999999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1526.5160900000001</v>
      </c>
    </row>
    <row r="507" spans="1:27" x14ac:dyDescent="0.2">
      <c r="A507" s="78">
        <f t="shared" si="15"/>
        <v>42987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1449.1560899999999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1495.3760900000002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1566.2660900000001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1591.7960899999998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1591.62609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1593.84609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1505.9760900000001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1495.86609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1489.29609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1593.9760900000001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1524.1860900000001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1526.9260899999999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1527.1660900000002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1548.86609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1548.8960900000002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1608.9460899999999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1609.5160899999998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1609.2860900000001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1473.8560900000002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1638.13609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1607.81609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1505.2860900000001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1500.2460900000001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1538.7060900000001</v>
      </c>
    </row>
    <row r="508" spans="1:27" x14ac:dyDescent="0.2">
      <c r="A508" s="78">
        <f t="shared" si="15"/>
        <v>42988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1450.5860900000002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1505.31609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1565.6860900000001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1577.3560900000002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1577.85609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1620.7060899999999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1504.9860900000001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1538.6460900000002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1458.04609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1729.7860900000001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1641.79609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1548.7860900000001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1548.86609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1607.81609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1607.5660899999998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1646.4460899999999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1620.1960899999999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1644.85609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1470.7060900000001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1641.08609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1641.9260899999999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1553.0860900000002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1467.2860900000001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1553.7360899999999</v>
      </c>
    </row>
    <row r="509" spans="1:27" x14ac:dyDescent="0.2">
      <c r="A509" s="78">
        <f t="shared" si="15"/>
        <v>42989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1449.2860900000001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1496.32609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1574.4360900000001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1597.38609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1597.4660899999999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1613.5160899999998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1539.8760900000002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1811.4360899999999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1667.3360899999998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1490.0860900000002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1469.9160900000002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1455.12609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1455.2660900000001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1453.2560899999999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1455.30609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1449.54609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1449.4460899999999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1485.2060900000001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1458.2360900000001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1578.6960899999999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1566.33609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1476.5860900000002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1528.04609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1569.0160900000001</v>
      </c>
    </row>
    <row r="510" spans="1:27" x14ac:dyDescent="0.2">
      <c r="A510" s="78">
        <f t="shared" si="15"/>
        <v>42990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1455.09609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1491.82609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1569.1660900000002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1568.7860900000001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1569.4960900000001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1524.5160900000001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1484.4760900000001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1802.89609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1663.7660899999998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1455.1760899999999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1455.6460900000002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1456.0060899999999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1456.0260899999998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1455.9160900000002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1456.04609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1450.09609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1449.9060899999999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1482.32609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1458.7660900000001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1605.4660899999999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1642.1960899999999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1613.56609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1484.33609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1657.9460899999999</v>
      </c>
    </row>
    <row r="511" spans="1:27" x14ac:dyDescent="0.2">
      <c r="A511" s="78">
        <f t="shared" si="15"/>
        <v>42991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1443.1260900000002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1488.32609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1542.4360900000001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1565.6960899999999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1566.31609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1620.5660899999998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1545.5460900000003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1833.08609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1671.08609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1474.30609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1455.12609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1466.4360900000001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1455.36609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1455.4060899999999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1455.4760900000001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1449.57609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1482.81609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1521.2760900000001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1458.2260900000001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1603.4660899999999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1627.9160899999999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1498.58609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1484.61609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1554.2260900000001</v>
      </c>
    </row>
    <row r="512" spans="1:27" x14ac:dyDescent="0.2">
      <c r="A512" s="78">
        <f t="shared" si="15"/>
        <v>42992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1444.9460899999999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1489.7260900000001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1543.7460900000001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1543.5160900000001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1520.7860900000001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1581.1460900000002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1491.8560900000002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1735.6560899999999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1546.58609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1455.38609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1455.2060900000001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1466.4160900000002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1455.3360900000002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1489.0360900000001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1510.5060900000001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1477.3960900000002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1459.08609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1458.5360900000001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1527.7760900000001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1688.3060899999998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1710.9360899999999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1587.30609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1469.4060899999999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1640.7960899999998</v>
      </c>
    </row>
    <row r="513" spans="1:25" x14ac:dyDescent="0.2">
      <c r="A513" s="78">
        <f t="shared" si="15"/>
        <v>42993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1446.6260900000002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1491.1760899999999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1543.7060900000001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1542.9760900000001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1521.9760900000001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1581.9260899999999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1493.7860900000001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1743.12609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1552.2260900000001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1459.63609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1459.9660899999999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1472.4160900000002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1459.6760899999999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1499.2860900000001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1523.9760900000001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1485.4160900000002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1463.6960899999999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1463.4360900000001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1531.5360900000001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1720.9660899999999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1751.7560899999999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1614.12609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1482.6060900000002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1662.09609</v>
      </c>
    </row>
    <row r="514" spans="1:25" x14ac:dyDescent="0.2">
      <c r="A514" s="78">
        <f t="shared" si="15"/>
        <v>42994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1502.0460900000003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1469.0260900000001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1522.4760900000001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1584.4260899999999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1559.34609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1584.10609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1488.6260900000002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1667.7760899999998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1894.4160899999999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1566.6560899999999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1543.0860900000002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1544.06609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1566.1660900000002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1511.6060900000002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1511.0060900000001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1511.7660900000001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1511.1060900000002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1536.9460899999999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1500.7560899999999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1771.36609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1665.5160900000001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1670.4960899999999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1506.3960900000002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1835.7560899999999</v>
      </c>
    </row>
    <row r="515" spans="1:25" x14ac:dyDescent="0.2">
      <c r="A515" s="78">
        <f t="shared" si="15"/>
        <v>42995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1479.1860900000001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1471.6260900000002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1525.6760899999999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1587.7460900000001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1537.8760900000002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1562.8960900000002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1471.0660900000003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1525.1660900000002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1732.7460899999999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1659.14609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1570.0260899999998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1568.79609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1627.2160899999999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1626.4960899999999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1626.29609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1624.10609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1623.2860900000001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1616.2760899999998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1501.4360900000001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1719.36609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1726.63609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1612.9060899999999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1486.33609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1695.08609</v>
      </c>
    </row>
    <row r="516" spans="1:25" x14ac:dyDescent="0.2">
      <c r="A516" s="78">
        <f t="shared" si="15"/>
        <v>42996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1469.7460900000001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1454.7760900000001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1494.5060899999999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1547.88609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1524.8960900000002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1546.57609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1495.1560899999999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1629.58609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1502.9260899999999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1467.2460900000001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1466.59609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1478.81609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1455.0160900000001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1491.2260900000001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1514.06609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1478.2660900000001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1478.6860900000001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1459.7460900000001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1489.8160900000003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1564.36609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1563.4260899999999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1553.6260900000002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1459.6860900000001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1663.2460900000001</v>
      </c>
    </row>
    <row r="517" spans="1:25" x14ac:dyDescent="0.2">
      <c r="A517" s="78">
        <f t="shared" si="15"/>
        <v>42997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1464.9160900000002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1455.83609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1493.1560899999999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1525.1260900000002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1524.79609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1548.38609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1495.56609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1743.9260899999999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1559.4860900000001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1464.1460900000002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1465.1060900000002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1477.05609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1457.1960899999999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1489.6760899999999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1512.3560900000002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1477.29609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1477.1260900000002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1457.9160900000002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1512.7060900000001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1633.4560899999999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1662.2860900000001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1551.7760900000001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1458.82609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1633.7560899999999</v>
      </c>
    </row>
    <row r="518" spans="1:25" x14ac:dyDescent="0.2">
      <c r="A518" s="78">
        <f t="shared" si="15"/>
        <v>42998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1474.6760899999999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1448.05609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1495.7860900000001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1496.07609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1497.05609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1497.0160900000001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1449.6460900000002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1630.09609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1560.2460900000001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1476.9760900000001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1476.85609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1543.0060900000001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1465.1760899999999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1563.9060899999999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1488.09609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1530.57609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1513.30609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1466.4460899999999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1594.87609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1673.2860899999998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1658.04609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1585.6760900000002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1455.9660899999999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1647.38609</v>
      </c>
    </row>
    <row r="519" spans="1:25" x14ac:dyDescent="0.2">
      <c r="A519" s="78">
        <f t="shared" si="15"/>
        <v>42999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1504.3960900000002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1440.05609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1452.4560900000001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1452.5660900000003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1442.80609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1453.7860900000001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1446.7860900000001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1771.88609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1654.31609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1475.13609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1547.6660900000002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1537.3560900000002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1507.6560899999999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1528.63609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1567.10609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1528.80609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1509.7260900000001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1465.38609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1587.0860900000002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1699.4660899999999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1729.62609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1507.6460900000002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1457.56609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1566.9360900000001</v>
      </c>
    </row>
    <row r="520" spans="1:25" x14ac:dyDescent="0.2">
      <c r="A520" s="78">
        <f t="shared" si="15"/>
        <v>43000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1464.2560900000001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1440.1860900000001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1459.10609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1478.9060899999999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1458.7360899999999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1450.4060899999999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1445.0460900000003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1676.5260899999998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1536.30609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1474.83609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1547.34609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1545.84609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1526.55609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1547.34609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1567.2560899999999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1568.0160900000001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1509.6460900000002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1474.3560900000002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1491.88609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1541.9660899999999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1494.5660900000003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1476.9160900000002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1495.79609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1591.09609</v>
      </c>
    </row>
    <row r="521" spans="1:25" x14ac:dyDescent="0.2">
      <c r="A521" s="78">
        <f t="shared" si="15"/>
        <v>43001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1458.8360900000002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1453.1860900000001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1504.6560899999999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1504.8360900000002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1504.6460900000002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1504.6660900000002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1447.6560899999999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1456.34609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1462.82609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1451.9260899999999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1452.0360900000001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1452.9560900000001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1453.1460900000002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1453.2260900000001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1453.2260900000001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1453.1760899999999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1452.2660900000001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1451.4860900000001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1451.06609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1594.11609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1555.9260899999999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1472.6560899999999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1451.4460899999999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1501.7060900000001</v>
      </c>
    </row>
    <row r="522" spans="1:25" x14ac:dyDescent="0.2">
      <c r="A522" s="78">
        <f t="shared" si="15"/>
        <v>43002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1456.9160900000002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1508.54609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1567.58609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1565.55609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1634.8560899999998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1633.9860899999999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1634.33609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1451.2760900000001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1449.7160899999999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1608.7760899999998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1549.2760900000001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1548.7360899999999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1549.5160900000001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1549.6660900000002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1549.4860899999999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1548.9960900000001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1548.2960900000003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1543.4160900000002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1489.4960900000001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1548.12609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1564.81609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1473.4360900000001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1500.1560899999999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1514.7160899999999</v>
      </c>
    </row>
    <row r="523" spans="1:25" x14ac:dyDescent="0.2">
      <c r="A523" s="78">
        <f t="shared" si="15"/>
        <v>43003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1455.9560900000001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1551.2560900000001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1611.6760899999999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1611.31609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1612.4560899999999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1611.0060899999999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1527.13609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1803.5260899999998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1712.12609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1605.1960899999999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1493.88609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1451.7360899999999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1494.31609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1494.5160900000001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1494.2760900000001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1483.8960900000002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1483.3360900000002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1502.4660899999999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1454.4260899999999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1553.1460900000002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1566.7260900000001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1463.2760900000001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1528.82609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1514.9660899999999</v>
      </c>
    </row>
    <row r="524" spans="1:25" x14ac:dyDescent="0.2">
      <c r="A524" s="78">
        <f t="shared" si="15"/>
        <v>43004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1463.05609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1440.13609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1460.1760899999999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1460.1460900000002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1459.9660899999999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1461.59609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1489.84609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1875.4060899999999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1741.9460899999999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1544.4760900000001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1452.30609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1451.5060900000001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1490.9260899999999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1491.1960899999999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1491.6760899999999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1481.7760899999998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1446.08609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1445.9660900000001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1577.88609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1611.4560899999999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1588.9160899999999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1535.2660900000001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1484.9460899999999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1571.2660900000001</v>
      </c>
    </row>
    <row r="525" spans="1:25" x14ac:dyDescent="0.2">
      <c r="A525" s="78">
        <f t="shared" si="15"/>
        <v>43005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1461.82609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1438.0360900000001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1448.4960900000001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1448.38609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1448.7260900000001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1439.2260900000001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1449.1460900000002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1565.5260900000001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1449.4160900000002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1499.80609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1571.6560899999999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1555.07609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1500.13609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1481.4860900000001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1481.9160900000002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1471.7560900000001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1468.9360900000001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1466.9360900000001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1591.4860899999999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1628.4460899999999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1587.4160900000002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1534.6460900000002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1487.4060899999999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1563.7460900000001</v>
      </c>
    </row>
    <row r="526" spans="1:25" x14ac:dyDescent="0.2">
      <c r="A526" s="78">
        <f t="shared" si="15"/>
        <v>43006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1451.8560900000002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1437.0360900000001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1448.61609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1448.1760899999999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1448.7160900000001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1439.1660900000002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1458.34609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1615.6760899999999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1449.8360900000002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1516.1260900000002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1569.87609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1567.09609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1532.59609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1497.9160900000002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1497.79609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1483.9460900000001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1482.1560899999999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1495.1460900000002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1607.6960899999999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1634.0460899999998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1665.5160900000001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1596.09609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1452.6960900000001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1584.36609</v>
      </c>
    </row>
    <row r="527" spans="1:25" x14ac:dyDescent="0.2">
      <c r="A527" s="78">
        <f t="shared" si="15"/>
        <v>43007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1480.4860900000001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1440.2560899999999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1446.6860900000001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1446.88609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1446.1960899999999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1437.82609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1485.9660900000001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1548.63609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1451.1660900000002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1550.54609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1594.4760899999999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1610.7660899999998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1559.1860900000001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1594.09609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1593.88609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1566.38609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1594.7260900000001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1625.3560899999998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1739.59609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1761.81609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1753.5060899999999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1737.4360899999999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1565.7060900000001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1680.4560899999999</v>
      </c>
    </row>
    <row r="528" spans="1:25" x14ac:dyDescent="0.2">
      <c r="A528" s="78">
        <f t="shared" si="15"/>
        <v>43008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1541.6860900000001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1472.0160900000001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1454.1660900000002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1453.3360900000002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1454.35609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1467.33609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1496.9360900000001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1609.5660899999998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1727.1660899999999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1584.4860900000001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1583.31609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1583.9660899999999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1583.7160900000001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1583.7760900000001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1655.36609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1656.3060899999998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1744.58609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1743.4760899999999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1765.6560899999999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1907.09609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1810.6960899999999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1753.4860899999999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1622.7660900000001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1730.37609</v>
      </c>
    </row>
    <row r="529" spans="1:27" hidden="1" x14ac:dyDescent="0.2">
      <c r="A529" s="78">
        <f t="shared" si="15"/>
        <v>43009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567.15609000000006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42979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1493.86609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1612.81609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1686.10609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1734.2860899999998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1685.61609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1686.5260899999998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1644.05609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1923.0360899999998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1648.37609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1419.9360900000001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1422.6260900000002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1432.6760899999999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1422.9960900000001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1422.8760900000002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1422.8760900000002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1422.6460900000002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1422.4460899999999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1422.1660900000002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1438.08609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1509.0260900000001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1551.9960900000001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1411.4560900000001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1501.2560900000001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1490.63609</v>
      </c>
      <c r="AA536" s="79"/>
    </row>
    <row r="537" spans="1:27" x14ac:dyDescent="0.2">
      <c r="A537" s="78">
        <f>A536+1</f>
        <v>42980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1515.2460900000001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1653.0160900000001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1834.8560899999998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1834.0060899999999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1732.7960899999998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1789.9160900000002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1648.62609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1461.0060899999999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1413.06609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1516.5160900000001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1434.5060900000001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1403.0060900000001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1428.08609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1437.7360900000001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1437.5360900000001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1455.8960900000002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1496.6460900000002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1496.5260900000001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1472.61609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1470.6060900000002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1500.33609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1422.5260900000003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1444.10609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1444.88609</v>
      </c>
    </row>
    <row r="538" spans="1:27" x14ac:dyDescent="0.2">
      <c r="A538" s="78">
        <f t="shared" ref="A538:A566" si="16">A537+1</f>
        <v>42981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1517.5260900000001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1647.9360899999999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1830.0160900000001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1827.5060899999999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1728.54609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1785.6960899999999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1647.1960899999999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1455.2660900000001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1407.6560899999999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1515.6960900000001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1434.07609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1400.0360900000001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1427.1960899999999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1436.82609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1436.61609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1454.4860899999999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1494.54609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1493.7360899999999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1469.6660900000002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1470.37609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1508.34609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1424.0160900000001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1444.1760899999999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1441.2960900000003</v>
      </c>
    </row>
    <row r="539" spans="1:27" x14ac:dyDescent="0.2">
      <c r="A539" s="78">
        <f t="shared" si="16"/>
        <v>42982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1497.32609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1615.4060899999999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1703.4260899999999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1736.36609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1687.5060899999999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1722.0360899999998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1618.6860899999999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1961.61609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1677.38609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1420.2160900000001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1401.3560900000002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1410.88609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1421.5060899999999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1422.2560900000001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1421.2860900000001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1420.1660900000002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1419.9660900000001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1417.2660900000001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1432.1760899999999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1504.7660900000001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1517.2360899999999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1408.88609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1475.07609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1402.0360900000001</v>
      </c>
    </row>
    <row r="540" spans="1:27" x14ac:dyDescent="0.2">
      <c r="A540" s="78">
        <f t="shared" si="16"/>
        <v>42983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1494.7760900000001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1615.64609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1704.2760899999998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1734.9060899999999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1686.4360899999999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1718.9860899999999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1614.09609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1956.08609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1675.80609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1419.32609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1401.3760900000002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1411.1760899999999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1421.4660899999999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1421.7060900000001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1421.7760900000001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1421.38609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1420.7560899999999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1420.30609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1436.61609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1508.7560900000001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1520.1260900000002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1410.3760900000002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1482.3760900000002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1426.6260900000002</v>
      </c>
    </row>
    <row r="541" spans="1:27" x14ac:dyDescent="0.2">
      <c r="A541" s="78">
        <f t="shared" si="16"/>
        <v>42984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1431.6760899999999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1490.4160900000002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1546.7860900000001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1544.6960899999999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1546.06609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1559.6660900000002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1472.1960899999999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1746.2860900000001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1638.2760900000001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1454.4460899999999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1416.5360900000001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1397.11609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1418.8960900000002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1397.2360899999999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1400.2460900000001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1400.7460900000001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1401.3560900000002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1431.84609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1395.6760899999999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1488.4060899999999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1518.55609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1427.7060900000001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1476.2460900000001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1470.31609</v>
      </c>
    </row>
    <row r="542" spans="1:27" x14ac:dyDescent="0.2">
      <c r="A542" s="78">
        <f t="shared" si="16"/>
        <v>42985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1401.6860900000001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1456.4560900000001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1508.3560900000002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1531.1560899999999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1532.9860900000001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1545.2360899999999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1468.9360900000001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1702.62609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1611.9660899999999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1453.38609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1411.9760900000001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1412.09609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1412.4760900000001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1412.5160900000001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1412.4660900000001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1405.1960899999999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1404.8960900000002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1430.4160900000002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1395.84609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1521.9060899999999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1520.5360900000001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1450.11609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1427.9360900000001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1472.8960900000002</v>
      </c>
    </row>
    <row r="543" spans="1:27" x14ac:dyDescent="0.2">
      <c r="A543" s="78">
        <f t="shared" si="16"/>
        <v>42986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1392.9560900000001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1467.36609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1510.1060900000002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1533.57609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1534.2060900000001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1549.3360900000002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1469.8760900000002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1733.14609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1604.6760899999999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1438.5160900000001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1419.7660900000001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1400.4460899999999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1400.1660900000002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1400.6960899999999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1401.05609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1397.06609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1396.7760900000001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1431.3960900000002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1407.9060899999999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1509.2760900000001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1499.8960900000002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1428.4560900000001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1470.7360900000001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1470.08609</v>
      </c>
    </row>
    <row r="544" spans="1:27" x14ac:dyDescent="0.2">
      <c r="A544" s="78">
        <f t="shared" si="16"/>
        <v>42987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1397.2860900000001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1440.7860900000001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1507.5060900000001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1531.5360900000001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1531.36609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1533.4560900000001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1450.7660900000001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1441.2460900000001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1435.06609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1533.5860900000002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1467.8960900000002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1470.4760900000001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1470.6960900000001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1491.13609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1491.1560899999999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1547.6760899999999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1548.2160899999999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1547.9960900000001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1420.5260900000001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1575.1560899999999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1546.6060900000002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1450.1060900000002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1445.36609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1481.56609</v>
      </c>
    </row>
    <row r="545" spans="1:25" x14ac:dyDescent="0.2">
      <c r="A545" s="78">
        <f t="shared" si="16"/>
        <v>42988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1398.6260900000002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1450.1460900000002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1506.9560900000001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1517.9460899999999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1518.4160900000002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1558.7460900000001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1449.82609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1481.5060900000001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1405.6460900000002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1661.4060899999999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1578.5860900000002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1491.04609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1491.13609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1546.6060900000002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1546.37609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1582.9760900000001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1558.2660900000001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1581.4760900000001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1417.56609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1577.9160900000002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1578.7160900000001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1495.09609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1414.34609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1495.7160899999999</v>
      </c>
    </row>
    <row r="546" spans="1:25" x14ac:dyDescent="0.2">
      <c r="A546" s="78">
        <f t="shared" si="16"/>
        <v>42989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1397.4060899999999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1441.6760899999999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1515.1960899999999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1536.79609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1536.87609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1551.9760900000001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1482.6660900000002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1738.2560899999999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1602.63609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1435.80609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1416.82609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1402.8960900000002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1403.0360900000001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1401.1460900000002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1403.07609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1397.6460900000002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1397.55609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1431.2060900000001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1405.82609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1519.1960899999999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1507.56609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1423.09609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1471.5260900000001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1510.09609</v>
      </c>
    </row>
    <row r="547" spans="1:25" x14ac:dyDescent="0.2">
      <c r="A547" s="78">
        <f t="shared" si="16"/>
        <v>42990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1402.8760900000002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1437.4360900000001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1510.2360900000001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1509.8760900000002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1510.54609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1468.2060900000001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1430.5260900000001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1730.2160899999999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1599.2760899999998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1402.9460899999999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1403.3960900000002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1403.7260900000001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1403.7560899999999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1403.6460900000002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1403.7660900000001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1398.1660900000002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1397.9860899999999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1428.4960900000001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1406.32609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1544.3960900000002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1578.9660899999999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1552.0260900000003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1430.3960900000002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1593.7960899999998</v>
      </c>
    </row>
    <row r="548" spans="1:25" x14ac:dyDescent="0.2">
      <c r="A548" s="78">
        <f t="shared" si="16"/>
        <v>42991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1391.6060900000002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1434.1560899999999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1485.07609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1506.9660899999999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1507.54609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1558.6060900000002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1488.0060900000001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1758.62609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1606.1660899999999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1420.9560900000001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1402.8960900000002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1413.54609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1403.1260900000002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1403.1660900000002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1403.2360900000001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1397.6760899999999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1428.9560900000001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1465.1660900000002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1405.8160900000003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1542.5160900000001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1565.5260900000001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1443.80609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1430.6560899999999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1496.1760899999999</v>
      </c>
    </row>
    <row r="549" spans="1:25" x14ac:dyDescent="0.2">
      <c r="A549" s="78">
        <f t="shared" si="16"/>
        <v>42992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1393.32609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1435.4660899999999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1486.30609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1486.08609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1464.6960899999999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1521.5060900000001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1437.4760900000001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1666.9360899999999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1488.9860899999999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1403.1460900000002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1402.9760900000001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1413.5260900000001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1403.09609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1434.82609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1455.0260900000001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1423.86609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1406.6260900000002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1406.1060900000002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1471.2760900000001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1622.37609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1643.6660899999999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1527.30609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1416.3360900000002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1577.6560899999999</v>
      </c>
    </row>
    <row r="550" spans="1:25" x14ac:dyDescent="0.2">
      <c r="A550" s="78">
        <f t="shared" si="16"/>
        <v>42993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1394.9060899999999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1436.82609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1486.2760900000001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1485.5860900000002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1465.8160900000003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1522.2460900000001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1439.2860900000001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1673.9660899999999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1494.29609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1407.1460900000002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1407.4560900000001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1419.1760899999999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1407.1760899999999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1444.4660900000001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1467.6960899999999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1431.4060899999999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1410.9660899999999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1410.7260900000001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1474.81609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1653.1060899999998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1682.0860899999998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1552.55609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1428.7660900000001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1597.6960899999999</v>
      </c>
    </row>
    <row r="551" spans="1:25" x14ac:dyDescent="0.2">
      <c r="A551" s="78">
        <f t="shared" si="16"/>
        <v>42994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1447.0660900000003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1415.9860899999999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1466.29609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1524.59609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1500.9960900000001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1524.29609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1434.4260899999999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1603.0460899999998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1816.3560899999998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1507.86609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1485.6860900000001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1486.6060900000002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1507.4060899999999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1456.05609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1455.4960900000001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1456.2060900000001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1455.5860900000002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1479.9060899999999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1445.84609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1700.5460899999998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1600.9160899999999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1605.60609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1451.1560899999999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1761.14609</v>
      </c>
    </row>
    <row r="552" spans="1:25" x14ac:dyDescent="0.2">
      <c r="A552" s="78">
        <f t="shared" si="16"/>
        <v>42995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1425.54609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1418.4260899999999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1469.30609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1527.7260900000001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1480.7860900000001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1504.32609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1417.9060899999999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1468.8160900000003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1664.1960899999999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1594.9260899999999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1511.04609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1509.88609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1564.8760900000002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1564.1960899999999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1564.0060900000001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1561.9460899999999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1561.1660900000002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1554.56609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1446.4860900000001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1651.60609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1658.4460899999999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1551.3960900000002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1432.2760900000001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1628.7460900000001</v>
      </c>
    </row>
    <row r="553" spans="1:25" x14ac:dyDescent="0.2">
      <c r="A553" s="78">
        <f t="shared" si="16"/>
        <v>42996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1416.6660900000002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1402.57609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1439.9660899999999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1490.2060900000001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1468.5660900000003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1488.9760900000001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1440.57609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1567.09609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1447.8960900000002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1414.30609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1413.6960899999999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1425.1960899999999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1402.79609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1436.8760900000002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1458.3760900000002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1424.6760899999999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1425.07609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1407.2460900000001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1435.54609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1505.7160899999999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1504.83609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1495.60609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1407.1960899999999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1598.7760900000001</v>
      </c>
    </row>
    <row r="554" spans="1:25" x14ac:dyDescent="0.2">
      <c r="A554" s="78">
        <f t="shared" si="16"/>
        <v>42997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1412.11609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1403.56609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1438.6960900000001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1468.7860900000001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1468.4760900000001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1490.6860900000001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1440.9560900000001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1674.7160899999999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1501.1260900000002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1411.38609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1412.2860900000001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1423.5360900000001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1404.84609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1435.4260899999999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1456.7660900000001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1423.7660900000001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1423.6060900000002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1405.5260900000001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1457.09609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1570.7460900000001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1597.87609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1493.86609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1406.38609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1571.0260900000001</v>
      </c>
    </row>
    <row r="555" spans="1:25" x14ac:dyDescent="0.2">
      <c r="A555" s="78">
        <f t="shared" si="16"/>
        <v>42998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1421.29609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1396.2460900000001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1441.1660900000002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1441.4460900000001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1442.36609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1442.3360900000002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1397.7460900000001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1567.58609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1501.8360900000002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1423.4660899999999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1423.35609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1485.61609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1412.3560900000002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1505.2860900000001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1433.9360900000001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1473.9160900000002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1457.6660900000002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1413.55609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1534.4260900000002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1608.2260899999999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1593.88609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1525.7760900000003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1403.6960899999999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1583.84609</v>
      </c>
    </row>
    <row r="556" spans="1:25" x14ac:dyDescent="0.2">
      <c r="A556" s="78">
        <f t="shared" si="16"/>
        <v>42999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1449.2760900000001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1388.7260900000001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1400.38609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1400.4860900000001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1391.30609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1401.6460900000002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1395.05609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1701.0260900000001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1590.37609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1421.7360899999999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1489.9960900000001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1480.29609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1452.34609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1472.08609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1508.29609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1472.2460900000001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1454.29609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1412.55609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1527.1060900000002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1632.86609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1661.2560899999999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1452.33609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1405.1960899999999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1508.13609</v>
      </c>
    </row>
    <row r="557" spans="1:25" x14ac:dyDescent="0.2">
      <c r="A557" s="78">
        <f t="shared" si="16"/>
        <v>43000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1411.4960900000001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1388.8360900000002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1406.6460900000002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1425.2760900000001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1406.30609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1398.4560900000001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1393.4160900000002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1611.2860899999998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1479.30609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1421.4460899999999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1489.6960899999999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1488.2860900000001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1470.13609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1489.6960899999999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1508.4360900000001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1509.1560899999999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1454.2160899999999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1420.9960900000001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1437.4960900000001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1484.63609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1440.0260900000001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1423.4160900000002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1441.1760899999999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1530.8760900000002</v>
      </c>
    </row>
    <row r="558" spans="1:25" x14ac:dyDescent="0.2">
      <c r="A558" s="78">
        <f t="shared" si="16"/>
        <v>43001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1406.3960900000002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1401.07609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1449.5160900000001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1449.6960899999999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1449.5060900000001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1449.5260900000001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1395.8760900000002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1404.05609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1410.1460900000002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1399.88609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1399.9960900000001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1400.85609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1401.0460900000003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1401.11609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1401.11609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1401.0660900000003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1400.2160900000001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1399.4760900000001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1399.07609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1533.7160900000001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1497.7760900000001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1419.3960900000002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1399.4360900000001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1446.7360899999999</v>
      </c>
    </row>
    <row r="559" spans="1:25" x14ac:dyDescent="0.2">
      <c r="A559" s="78">
        <f t="shared" si="16"/>
        <v>43002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1404.58609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1453.1760899999999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1508.7460900000001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1506.83609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1572.05609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1571.2460900000001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1571.57609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1399.2760900000001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1397.81609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1547.5060899999999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1491.5160900000001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1491.0060899999999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1491.7460900000001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1491.87609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1491.7060900000001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1491.2460900000001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1490.5860900000002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1485.9960900000001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1435.2460900000001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1490.4260899999999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1506.13609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1420.13609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1445.2860900000001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1458.9860899999999</v>
      </c>
    </row>
    <row r="560" spans="1:25" x14ac:dyDescent="0.2">
      <c r="A560" s="78">
        <f t="shared" si="16"/>
        <v>43003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1403.6860900000001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1493.3760900000002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1550.2460900000001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1549.9060899999999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1550.9860899999999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1549.6060900000002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1470.6760899999999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1730.8160899999998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1644.7860900000001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1544.1460900000002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1439.37609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1399.7160899999999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1439.7860900000001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1439.9760900000001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1439.7460900000001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1429.9760900000001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1429.4560900000001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1447.4560900000001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1402.2460900000001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1495.1560899999999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1507.9360900000001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1410.57609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1472.2660900000001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1459.2160899999999</v>
      </c>
    </row>
    <row r="561" spans="1:27" x14ac:dyDescent="0.2">
      <c r="A561" s="78">
        <f t="shared" si="16"/>
        <v>43004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1410.36609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1388.7860900000001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1407.6560899999999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1407.6260900000002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1407.4560900000001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1408.9860900000001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1435.58609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1798.4660899999999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1672.85609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1487.0060900000001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1400.2460900000001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1399.4960900000001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1436.59609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1436.8560900000002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1437.30609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1427.9760900000001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1394.3960900000002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1394.2860900000001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1518.4360900000001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1550.0360900000001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1528.82609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1478.32609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1430.9660899999999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1512.2060900000001</v>
      </c>
    </row>
    <row r="562" spans="1:27" x14ac:dyDescent="0.2">
      <c r="A562" s="78">
        <f t="shared" si="16"/>
        <v>43005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1409.2060900000001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1386.81609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1396.6560899999999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1396.55609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1396.8760900000002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1387.9360900000001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1397.2660900000001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1506.80609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1397.5260900000001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1444.9460899999999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1512.57609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1496.9660900000001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1445.2660900000001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1427.7160900000001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1428.11609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1418.55609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1415.9060899999999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1414.0160900000001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1531.2460900000001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1566.0260900000001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1527.4160900000002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1477.7460900000001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1433.2860900000001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1505.13609</v>
      </c>
    </row>
    <row r="563" spans="1:27" x14ac:dyDescent="0.2">
      <c r="A563" s="78">
        <f t="shared" si="16"/>
        <v>43006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1399.81609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1385.87609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1396.7760900000001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1396.3560900000002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1396.86609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1387.8760900000002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1405.9360900000001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1554.0060899999999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1397.9260899999999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1460.3160900000003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1510.9060899999999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1508.2860900000001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1475.80609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1443.1760899999999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1443.05609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1430.0260900000003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1428.3360900000002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1440.5660900000003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1546.4960900000001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1571.29609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1600.9160899999999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1535.5860900000002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1400.61609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1524.54609</v>
      </c>
    </row>
    <row r="564" spans="1:27" x14ac:dyDescent="0.2">
      <c r="A564" s="78">
        <f t="shared" si="16"/>
        <v>43007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1426.7660900000001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1388.9060899999999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1394.9660899999999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1395.1460900000002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1394.4960900000001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1386.6260900000002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1431.9260899999999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1490.9160900000002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1399.1760899999999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1492.7160899999999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1534.05609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1549.38609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1500.84609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1533.7060900000001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1533.5060900000001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1507.61609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1534.2860900000001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1563.11609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1670.63609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1691.55609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1683.7360899999999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1668.60609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1506.9860899999999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1614.9760899999999</v>
      </c>
    </row>
    <row r="565" spans="1:27" x14ac:dyDescent="0.2">
      <c r="A565" s="78">
        <f t="shared" si="16"/>
        <v>43008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1484.36609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1418.7960900000003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1401.9960900000001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1401.2160900000001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1402.1760899999999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1414.38609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1442.2460900000001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1548.2560899999999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1658.9460899999999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1524.6560899999999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1523.54609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1524.1560899999999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1523.9260899999999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1523.9860899999999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1591.35609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1592.2460899999999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1675.33609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1674.2960899999998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1695.1660899999999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1828.2860900000001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1737.5660899999998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1683.7160899999999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1560.6860900000001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1661.9660899999999</v>
      </c>
    </row>
    <row r="566" spans="1:27" hidden="1" x14ac:dyDescent="0.2">
      <c r="A566" s="78">
        <f t="shared" si="16"/>
        <v>43009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567.15609000000006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42979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1442.6760899999999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1555.05609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1624.2960899999998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1669.8160899999998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1623.82609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1624.6860899999999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1584.5660900000003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1848.13609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1588.64609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1372.82609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1375.36609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1384.86609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1375.7160900000001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1375.6060900000002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1375.6060900000002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1375.3960900000002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1375.1960899999999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1374.9360900000001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1389.9760900000001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1456.9960900000001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1497.59609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1364.8160900000003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1449.6560899999999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1439.61609</v>
      </c>
      <c r="AA573" s="79"/>
    </row>
    <row r="574" spans="1:27" x14ac:dyDescent="0.2">
      <c r="A574" s="78">
        <f>A573+1</f>
        <v>42980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1462.86609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1593.0260900000001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1764.8260899999998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1764.0260899999998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1668.4060899999999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1722.36609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1588.88609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1411.63609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1366.3360900000002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1464.06609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1386.59609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1356.82609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1380.5260900000001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1389.6460900000002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1389.4560900000001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1406.80609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1445.2960900000003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1445.1860900000001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1422.59609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1420.6960899999999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1448.7860900000001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1375.2760900000003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1395.6660900000002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1396.3960900000002</v>
      </c>
    </row>
    <row r="575" spans="1:27" x14ac:dyDescent="0.2">
      <c r="A575" s="78">
        <f t="shared" ref="A575:A603" si="17">A574+1</f>
        <v>42981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1465.0260900000001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1588.2360900000001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1760.2560900000001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1757.87609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1664.38609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1718.37609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1587.5360900000001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1406.2060900000001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1361.2260900000001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1463.2960900000003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1386.1860900000001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1354.0260900000001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1379.6860900000001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1388.7860900000001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1388.58609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1405.4760900000001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1443.31609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1442.55609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1419.80609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1420.4860899999999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1456.3560900000002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1376.6760899999999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1395.7260900000001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1393.0060900000001</v>
      </c>
    </row>
    <row r="576" spans="1:27" x14ac:dyDescent="0.2">
      <c r="A576" s="78">
        <f t="shared" si="17"/>
        <v>42982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1445.9460899999999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1557.4960900000001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1640.6560899999999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1671.7760900000001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1625.61609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1658.2360899999999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1560.6060900000002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1884.58609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1616.05609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1373.09609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1355.2760900000001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1364.2760900000001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1374.31609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1375.0160900000001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1374.1060900000002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1373.04609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1372.8560900000002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1370.30609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1384.3960900000002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1452.9760900000001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1464.7560899999999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1362.38609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1424.9160900000002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1355.9160900000002</v>
      </c>
    </row>
    <row r="577" spans="1:25" x14ac:dyDescent="0.2">
      <c r="A577" s="78">
        <f t="shared" si="17"/>
        <v>42983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1443.5360900000001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1557.7260900000001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1641.4660899999999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1670.4060899999999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1624.60609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1655.36609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1556.2660900000001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1879.36609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1614.56609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1372.2560899999999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1355.29609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1364.54609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1374.2660900000001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1374.4960900000001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1374.56609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1374.1960900000001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1373.60609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1373.1760899999999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1388.58609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1456.7460900000001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1467.4760900000001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1363.79609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1431.8160900000003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1379.1560899999999</v>
      </c>
    </row>
    <row r="578" spans="1:25" x14ac:dyDescent="0.2">
      <c r="A578" s="78">
        <f t="shared" si="17"/>
        <v>42984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1383.9160900000002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1439.4160900000002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1492.6660900000002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1490.6960900000001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1491.9960900000001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1504.84609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1422.2060900000001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1681.14609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1579.1060900000002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1405.4260899999999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1369.61609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1351.2760900000001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1371.84609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1351.3760900000002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1354.2260900000001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1354.6960899999999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1355.2760900000001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1384.07609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1349.9060899999999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1437.5160900000001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1465.9960900000001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1380.1660900000002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1426.0260900000001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1420.4260899999999</v>
      </c>
    </row>
    <row r="579" spans="1:25" x14ac:dyDescent="0.2">
      <c r="A579" s="78">
        <f t="shared" si="17"/>
        <v>42985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1355.58609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1407.32609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1456.36609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1477.8960900000002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1479.63609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1491.2060900000001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1419.11609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1639.9060899999999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1554.2460900000001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1404.4260900000002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1365.30609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1365.4160900000002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1365.7760900000001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1365.82609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1365.7660900000001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1358.8960900000002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1358.61609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1382.7260900000001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1350.07609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1469.1660900000002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1467.8760900000002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1401.34609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1380.38609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1422.8560900000002</v>
      </c>
    </row>
    <row r="580" spans="1:25" x14ac:dyDescent="0.2">
      <c r="A580" s="78">
        <f t="shared" si="17"/>
        <v>42986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1347.33609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1417.63609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1458.0160900000001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1480.1860900000001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1480.7860900000001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1495.07609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1420.0160900000001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1668.7360900000001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1547.3560900000002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1390.37609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1372.6660900000002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1354.4060899999999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1354.1460900000002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1354.6460900000002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1354.9860900000001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1351.2160899999999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1350.9460899999999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1383.6560899999999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1361.4660899999999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1457.2360899999999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1448.3760900000002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1380.8760900000002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1420.8160900000003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1420.2060900000001</v>
      </c>
    </row>
    <row r="581" spans="1:25" x14ac:dyDescent="0.2">
      <c r="A581" s="78">
        <f t="shared" si="17"/>
        <v>42987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1351.4260899999999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1392.5260900000001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1455.55609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1478.2560899999999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1478.10609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1480.07609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1401.9560900000001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1392.9660899999999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1387.11609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1480.1960900000001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1418.13609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1420.57609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1420.7860900000001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1440.08609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1440.11609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1493.5060899999999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1494.0160900000001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1493.8160900000003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1373.38609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1519.4660899999999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1492.5060900000001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1401.3360900000002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1396.8560900000002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1431.05609</v>
      </c>
    </row>
    <row r="582" spans="1:25" x14ac:dyDescent="0.2">
      <c r="A582" s="78">
        <f t="shared" si="17"/>
        <v>42988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1352.6960899999999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1401.36609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1455.04609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1465.4160900000002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1465.86609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1503.9660899999999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1401.06609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1430.9960900000001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1359.32609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1600.9660899999999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1522.7160900000001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1440.0160900000001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1440.08609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1492.5060900000001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1492.2860900000001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1526.8560900000002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1503.5160900000001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1525.4460899999999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1370.58609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1522.08609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1522.8360900000002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1443.8360900000002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1367.54609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1444.4160900000002</v>
      </c>
    </row>
    <row r="583" spans="1:25" x14ac:dyDescent="0.2">
      <c r="A583" s="78">
        <f t="shared" si="17"/>
        <v>42989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1351.54609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1393.36609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1462.82609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1483.2260900000001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1483.30609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1497.57609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1432.0860900000002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1673.56609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1545.4360900000001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1387.8160900000003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1369.88609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1356.7360899999999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1356.86609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1355.07609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1356.8960900000002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1351.7760900000001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1351.6860900000001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1383.4760900000001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1359.4960900000001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1466.6060900000002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1455.6260900000002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1375.8160900000003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1421.57609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1458.0060900000001</v>
      </c>
    </row>
    <row r="584" spans="1:25" x14ac:dyDescent="0.2">
      <c r="A584" s="78">
        <f t="shared" si="17"/>
        <v>42990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1356.7060900000001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1389.36609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1458.13609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1457.79609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1458.4360900000001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1418.4360900000001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1382.83609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1665.9660899999999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1542.2560900000001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1356.7760900000001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1357.1960899999999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1357.5160900000001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1357.5360900000001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1357.4360900000001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1357.54609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1352.2660900000001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1352.08609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1380.9160900000002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1359.9660899999999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1490.4160900000002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1523.07609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1497.61609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1382.7060900000001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1537.08609</v>
      </c>
    </row>
    <row r="585" spans="1:25" x14ac:dyDescent="0.2">
      <c r="A585" s="78">
        <f t="shared" si="17"/>
        <v>42991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1346.06609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1386.2560900000001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1434.36609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1455.05609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1455.59609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1503.83609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1437.13609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1692.8160899999998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1548.7660900000001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1373.7860900000001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1356.7360899999999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1366.79609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1356.9460899999999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1356.9860899999999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1357.04609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1351.79609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1381.3560900000002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1415.55609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1359.4860900000001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1488.63609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1510.3760900000002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1395.3760900000002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1382.9560900000001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1444.85609</v>
      </c>
    </row>
    <row r="586" spans="1:25" x14ac:dyDescent="0.2">
      <c r="A586" s="78">
        <f t="shared" si="17"/>
        <v>42992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1347.6860900000001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1387.4960900000001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1435.5360900000001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1435.32609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1415.11609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1468.7860900000001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1389.3960900000002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1606.1860899999999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1438.06609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1356.9560900000001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1356.80609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1366.7660900000001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1356.9160900000002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1386.88609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1405.9760900000001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1376.5360900000001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1360.2560899999999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1359.7660900000001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1421.3360900000002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1564.07609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1584.1960899999999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1474.2660900000001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1369.4260899999999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1521.83609</v>
      </c>
    </row>
    <row r="587" spans="1:25" x14ac:dyDescent="0.2">
      <c r="A587" s="78">
        <f t="shared" si="17"/>
        <v>42993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1349.1760899999999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1388.7860900000001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1435.5060900000001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1434.84609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1416.1760899999999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1469.4860900000001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1391.1060900000002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1612.82609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1443.07609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1360.7460900000001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1361.0360900000001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1372.10609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1360.7760900000001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1396.0060900000001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1417.9560900000001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1383.6660900000002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1364.34609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1364.1260900000002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1424.6760899999999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1593.11609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1620.4960899999999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1498.11609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1381.1660900000002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1540.7660900000001</v>
      </c>
    </row>
    <row r="588" spans="1:25" x14ac:dyDescent="0.2">
      <c r="A588" s="78">
        <f t="shared" si="17"/>
        <v>42994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1398.4560900000001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1369.09609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1416.6260900000002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1471.7060900000001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1449.4060899999999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1471.4260899999999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1386.5160900000001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1545.82609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1747.34609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1455.9060899999999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1434.9460900000001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1435.81609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1455.4660899999999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1406.9560900000001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1406.4260899999999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1407.09609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1406.5060900000001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1429.4860899999999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1397.30609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1637.9360899999999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1543.80609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1548.2460900000001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1402.32609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1695.1860899999999</v>
      </c>
    </row>
    <row r="589" spans="1:25" x14ac:dyDescent="0.2">
      <c r="A589" s="78">
        <f t="shared" si="17"/>
        <v>42995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1378.12609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1371.4060899999999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1419.4660899999999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1474.6660900000002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1430.3160900000003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1452.55609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1370.9160900000002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1419.0060900000001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1603.58609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1538.1460900000002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1458.9060899999999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1457.81609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1509.7560900000001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1509.11609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1508.9360900000001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1506.9860899999999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1506.2560900000001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1500.0260900000001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1397.9060899999999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1591.6960899999999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1598.1660899999999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1497.0260900000001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1384.4860899999999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1570.1060900000002</v>
      </c>
    </row>
    <row r="590" spans="1:25" x14ac:dyDescent="0.2">
      <c r="A590" s="78">
        <f t="shared" si="17"/>
        <v>42996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1369.7360900000001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1356.4260899999999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1391.7560899999999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1439.2160900000001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1418.7660900000001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1438.05609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1392.32609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1511.86609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1399.2360899999999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1367.5160900000001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1366.9360900000001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1377.79609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1356.63609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1388.82609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1409.1460900000002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1377.30609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1377.6760899999999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1360.8360900000002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1387.57609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1453.86609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1453.0360900000001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1444.31609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1360.7860900000001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1541.7860900000001</v>
      </c>
    </row>
    <row r="591" spans="1:25" x14ac:dyDescent="0.2">
      <c r="A591" s="78">
        <f t="shared" si="17"/>
        <v>42997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1365.4360900000001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1357.36609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1390.55609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1418.9760900000001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1418.6860900000001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1439.6660900000002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1392.6860900000001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1613.5260899999998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1449.5260900000001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1364.7560899999999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1365.6060900000002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1376.2260900000001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1358.57609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1387.4560900000001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1407.61609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1376.4460899999999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1376.29609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1359.2160900000001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1407.9360900000001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1515.30609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1540.9360900000001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1442.6760899999999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1360.0260900000001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1515.56609</v>
      </c>
    </row>
    <row r="592" spans="1:25" x14ac:dyDescent="0.2">
      <c r="A592" s="78">
        <f t="shared" si="17"/>
        <v>42998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1374.11609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1350.4460899999999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1392.88609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1393.1460900000002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1394.0160900000001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1393.9860900000001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1351.8560900000002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1512.31609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1450.2060900000001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1376.1660900000002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1376.05609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1434.8760900000002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1365.6660900000002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1453.4660899999999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1386.05609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1423.82609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1408.4660899999999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1366.80609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1480.9960900000001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1550.7160899999999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1537.1660900000002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1472.8160900000003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1357.4860900000001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1527.6860900000001</v>
      </c>
    </row>
    <row r="593" spans="1:25" x14ac:dyDescent="0.2">
      <c r="A593" s="78">
        <f t="shared" si="17"/>
        <v>42999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1400.54609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1343.33609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1354.3560900000002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1354.4560900000001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1345.7760900000001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1355.54609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1349.31609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1638.38609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1533.8560900000002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1374.5260900000001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1439.0260899999998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1429.8560900000002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1403.4460899999999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1422.09609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1456.30609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1422.2460900000001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1405.2860900000001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1365.85609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1474.07609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1573.9960900000001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1600.82609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1403.4360900000001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1358.8960900000002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1456.1560899999999</v>
      </c>
    </row>
    <row r="594" spans="1:25" x14ac:dyDescent="0.2">
      <c r="A594" s="78">
        <f t="shared" si="17"/>
        <v>43000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1364.8560900000002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1343.4460899999999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1360.2760899999998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1377.8760900000002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1359.9460899999999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1352.5360900000001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1347.7760900000001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1553.60609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1428.9160900000002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1374.2560900000001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1438.7360899999999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1437.3960900000002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1420.2560900000001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1438.7360899999999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1456.4360900000001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1457.11609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1405.2160899999999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1373.8360900000002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1389.4160900000002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1433.9560900000001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1391.80609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1376.1060900000002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1392.8960900000002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1477.63609</v>
      </c>
    </row>
    <row r="595" spans="1:25" x14ac:dyDescent="0.2">
      <c r="A595" s="78">
        <f t="shared" si="17"/>
        <v>43001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1360.0360900000001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1355.0060900000001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1400.7760900000001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1400.9360900000001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1400.7660900000001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1400.7860900000001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1350.09609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1357.82609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1363.57609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1353.88609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1353.9860899999999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1354.80609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1354.9760900000001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1355.04609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1355.04609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1354.9960900000001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1354.1960899999999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1353.4960900000001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1353.1260900000002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1480.3160900000003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1446.36609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1372.3160900000003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1353.4660899999999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1398.1460900000002</v>
      </c>
    </row>
    <row r="596" spans="1:25" x14ac:dyDescent="0.2">
      <c r="A596" s="78">
        <f t="shared" si="17"/>
        <v>43002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1358.32609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1404.2260900000001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1456.7360899999999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1454.9260899999999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1516.54609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1515.7760900000001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1516.08609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1353.30609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1351.9260899999999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1493.35609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1440.4460899999999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1439.9660899999999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1440.6660900000002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1440.79609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1440.63609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1440.1960899999999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1439.57609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1435.2360900000001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1387.29609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1439.4260899999999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1454.2660900000001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1373.0160900000001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1396.7760900000001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1409.7260900000001</v>
      </c>
    </row>
    <row r="597" spans="1:25" x14ac:dyDescent="0.2">
      <c r="A597" s="78">
        <f t="shared" si="17"/>
        <v>43003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1357.4760900000001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1442.2160900000001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1495.9360900000001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1495.6260900000002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1496.63609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1495.3360900000002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1420.7660900000001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1666.5360899999998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1585.2560900000001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1490.1760899999999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1391.1960899999999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1353.7260900000001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1391.57609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1391.7660900000001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1391.54609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1382.31609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1381.82609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1398.82609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1356.1060900000002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1443.8960900000002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1455.9660900000001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1363.9760900000001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1422.2660900000001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1409.9460899999999</v>
      </c>
    </row>
    <row r="598" spans="1:25" x14ac:dyDescent="0.2">
      <c r="A598" s="78">
        <f t="shared" si="17"/>
        <v>43004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1363.7860900000001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1343.4060899999999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1361.2260900000001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1361.1960899999999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1361.0360900000001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1362.4860900000001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1387.6060900000002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1730.4460899999999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1611.7760899999998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1436.1860900000001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1354.2260900000001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1353.5160900000001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1388.56609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1388.80609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1389.2360900000001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1380.4260899999999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1348.6960899999999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1348.5860900000002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1465.88609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1495.7460900000001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1475.6960900000001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1427.9960900000001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1383.2460900000001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1460.0060899999999</v>
      </c>
    </row>
    <row r="599" spans="1:25" x14ac:dyDescent="0.2">
      <c r="A599" s="78">
        <f t="shared" si="17"/>
        <v>43005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1362.6960899999999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1341.5360900000001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1350.83609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1350.7360899999999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1351.0460900000003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1342.59609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1351.4160900000002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1454.9060899999999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1351.6560899999999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1396.4560900000001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1460.3560900000002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1445.6060900000002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1396.7560900000001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1380.1760900000002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1380.55609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1371.5260900000001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1369.0160900000001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1367.2360900000001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1477.9860899999999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1510.84609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1474.36609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1427.4460899999999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1385.4360900000001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1453.32609</v>
      </c>
    </row>
    <row r="600" spans="1:25" x14ac:dyDescent="0.2">
      <c r="A600" s="78">
        <f t="shared" si="17"/>
        <v>43006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1353.82609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1340.6460900000002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1350.9460899999999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1350.55609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1351.0360900000001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1342.54609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1359.59609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1499.4860899999999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1352.0360900000001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1410.9760900000001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1458.7660900000001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1456.29609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1425.61609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1394.7860900000001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1394.6760899999999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1382.3560900000002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1380.7660900000001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1392.3160900000003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1492.3960900000002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1515.82609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1543.80609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1482.0860900000002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1354.57609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1471.6560899999999</v>
      </c>
    </row>
    <row r="601" spans="1:25" x14ac:dyDescent="0.2">
      <c r="A601" s="78">
        <f t="shared" si="17"/>
        <v>43007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1379.2860900000001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1343.5160900000001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1349.2360899999999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1349.4060899999999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1348.79609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1341.3560900000002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1384.1560899999999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1439.88609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1353.2160900000001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1441.58609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1480.6460900000002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1495.1260900000002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1449.2660900000001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1480.30609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1480.1260900000002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1455.6660900000002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1480.86609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1508.10609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1609.6860899999999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1629.4460899999999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1622.05609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1607.7660899999998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1455.06609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1557.09609</v>
      </c>
    </row>
    <row r="602" spans="1:25" x14ac:dyDescent="0.2">
      <c r="A602" s="78">
        <f t="shared" si="17"/>
        <v>43008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1433.7060900000001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1371.7560900000001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1355.88609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1355.13609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1356.04609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1367.58609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1393.9060899999999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1494.06609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1598.62609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1471.7660900000001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1470.7160899999999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1471.29609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1471.07609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1471.1260900000002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1534.7860900000001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1535.62609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1614.11609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1613.13609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1632.85609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1758.61609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1672.9060899999999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1622.0360900000001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1505.80609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1601.4860899999999</v>
      </c>
    </row>
    <row r="603" spans="1:25" hidden="1" x14ac:dyDescent="0.2">
      <c r="A603" s="78">
        <f t="shared" si="17"/>
        <v>43009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567.15609000000006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42979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52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195.19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66.11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56.300000000000004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24.14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AA610" s="79"/>
    </row>
    <row r="611" spans="1:27" x14ac:dyDescent="0.2">
      <c r="A611" s="78">
        <f>A610+1</f>
        <v>42980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139.02000000000001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88.73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19.86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22.48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8">A611+1</f>
        <v>42981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35.65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18.619999999999997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114.07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8"/>
        <v>42982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7.9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115.51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33.119999999999997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8"/>
        <v>42983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193.06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131.84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29.310000000000002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5.12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24.89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1224.94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8"/>
        <v>42984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33.980000000000004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296.83000000000004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576.65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339.51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569.31000000000006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1485.06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251.77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1048.8799999999999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93.43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83.39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107.05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117.86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1203.79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24.53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53.47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76.48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8"/>
        <v>42985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19.16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57.11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261.69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159.32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80.42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23.990000000000002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7.6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3.9400000000000004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8"/>
        <v>42986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43.25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73.679999999999993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5.69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8"/>
        <v>42987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2.7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192.49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123.67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0.36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0.15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85.65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104.84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</row>
    <row r="619" spans="1:27" x14ac:dyDescent="0.2">
      <c r="A619" s="78">
        <f t="shared" si="18"/>
        <v>42988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3.6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48.430000000000007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100.02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24.69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258.69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18.34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8"/>
        <v>42989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4.41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147.01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23.5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22.61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8"/>
        <v>42990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17.489999999999998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30.7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527.29999999999995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687.14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498.99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8"/>
        <v>42991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549.56999999999994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231.79000000000002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58.15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24.9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8.629999999999999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23.26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20.48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8.06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58.27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8"/>
        <v>42992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76.02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581.88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128.34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38.909999999999997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39.24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25.39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19.59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17.45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50.239999999999995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20.32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13.7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8"/>
        <v>42993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24.58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526.54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90.41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50.51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25.869999999999997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333.75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8"/>
        <v>42994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23.36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156.5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26.16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43.56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39.36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33.67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34.06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26.76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34.49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4.22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0.02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83.929999999999993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165.12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133.43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45.39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8"/>
        <v>42995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837.56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723.14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32.03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496.80999999999995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24.840000000000003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6.6400000000000006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11.58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20.79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28.5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63.24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40.769999999999996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57.290000000000006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615.6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582.6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42996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837.76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35.72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27.3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654.84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38.950000000000003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20.66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10.61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16.849999999999998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175.88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16.239999999999998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</row>
    <row r="628" spans="1:25" x14ac:dyDescent="0.2">
      <c r="A628" s="78">
        <f t="shared" si="18"/>
        <v>42997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11.66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107.16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105.78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14.36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22.51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16.63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45.349999999999994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743.42000000000007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534.29999999999995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8"/>
        <v>42998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71.95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149.79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141.52000000000001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25.11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0.19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2.59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38.489999999999995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77.040000000000006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8.35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776.31000000000006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42999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14.77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65.740000000000009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145.88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275.08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19.810000000000002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265.69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641.91000000000008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8"/>
        <v>43000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14.64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63.43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173.6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175.64999999999998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25.95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4.0599999999999996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4.01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117.82000000000001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8"/>
        <v>43001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45.129999999999995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114.67999999999999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220.95999999999998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156.11000000000001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42.160000000000004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0.04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83.11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8"/>
        <v>43002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44.260000000000005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11.35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64.819999999999993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91.87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188.57999999999998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117.4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157.91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259.23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182.67000000000002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43003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22.869999999999997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123.29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201.98000000000002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240.39000000000001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58.58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86.66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177.04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24.83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8"/>
        <v>43004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180.25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303.67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136.72999999999999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106.84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146.55000000000001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8"/>
        <v>43005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23.37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162.5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277.18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328.86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97.62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129.17000000000002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29.78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186.39999999999998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36.799999999999997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8"/>
        <v>43006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22.22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52.17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80.5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113.63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223.68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279.52999999999997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408.2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148.01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26.77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9.93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30.279999999999998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4.33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30.09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52.37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306.14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98.039999999999992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8"/>
        <v>43007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37.47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96.4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230.02999999999997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420.34999999999997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261.15999999999997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206.5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210.92000000000002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222.33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205.75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168.12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154.28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155.43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126.03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78.62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121.45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131.02000000000001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222.26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155.13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134.09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8"/>
        <v>43008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98.72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142.99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177.88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215.11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232.55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303.82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181.66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151.59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77.7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73.570000000000007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55.879999999999995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23.029999999999998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24.3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0.72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13.58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35.56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211.59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25.880000000000003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</row>
    <row r="640" spans="1:25" hidden="1" x14ac:dyDescent="0.2">
      <c r="A640" s="78">
        <f t="shared" si="18"/>
        <v>43009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42979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51.17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192.07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65.05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55.400000000000006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23.75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AA647" s="79"/>
    </row>
    <row r="648" spans="1:27" x14ac:dyDescent="0.2">
      <c r="A648" s="78">
        <f>A647+1</f>
        <v>42980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136.81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87.31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19.54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22.12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19">A648+1</f>
        <v>42981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35.08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18.32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112.25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19"/>
        <v>42982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7.77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113.66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32.590000000000003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19"/>
        <v>42983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189.98000000000002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129.73000000000002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28.84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5.04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24.490000000000002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1205.3899999999999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19"/>
        <v>42984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33.44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292.10000000000002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567.45000000000005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334.09000000000003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560.23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1461.3600000000001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247.75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1032.1399999999999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91.94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82.06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105.34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115.98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1184.57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24.130000000000003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52.62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75.259999999999991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19"/>
        <v>42985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18.850000000000001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56.2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257.52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156.77000000000001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79.13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23.61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7.4799999999999995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3.87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19"/>
        <v>42986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42.56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72.5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5.6000000000000005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19"/>
        <v>42987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2.66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189.41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121.69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0.36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0.15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84.28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103.17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</row>
    <row r="656" spans="1:27" x14ac:dyDescent="0.2">
      <c r="A656" s="78">
        <f t="shared" si="19"/>
        <v>42988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3.54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47.660000000000004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98.429999999999993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24.29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254.56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18.04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19"/>
        <v>42989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4.34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144.66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23.130000000000003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22.25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19"/>
        <v>42990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17.21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30.209999999999997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518.88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676.17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491.02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19"/>
        <v>42991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540.79999999999995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228.09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57.22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24.5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8.49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22.880000000000003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20.150000000000002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7.93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57.34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19"/>
        <v>42992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74.81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572.6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126.29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38.29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38.61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24.979999999999997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19.28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17.170000000000002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49.43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19.989999999999998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13.48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19"/>
        <v>42993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24.18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518.14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88.96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49.699999999999996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25.46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328.43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19"/>
        <v>42994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22.98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154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25.740000000000002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42.86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38.730000000000004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33.130000000000003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33.51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26.33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33.94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4.16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0.02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82.59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162.49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131.30000000000001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44.67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19"/>
        <v>42995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824.18999999999994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711.59999999999991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31.51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488.88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24.44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6.53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11.4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20.46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28.049999999999997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62.230000000000004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40.119999999999997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56.370000000000005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605.78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573.31000000000006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42996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824.39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35.15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26.87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644.3900000000001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38.33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20.34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10.44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16.579999999999998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173.07999999999998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15.979999999999999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</row>
    <row r="665" spans="1:25" x14ac:dyDescent="0.2">
      <c r="A665" s="78">
        <f t="shared" si="19"/>
        <v>42997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11.469999999999999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105.45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104.09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14.129999999999999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22.15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16.36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44.629999999999995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731.55000000000007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525.77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19"/>
        <v>42998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70.8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147.4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139.26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24.71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0.18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2.5499999999999998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37.879999999999995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75.81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8.2100000000000009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763.92000000000007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42999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14.54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64.69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143.55000000000001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270.69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19.490000000000002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261.45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631.66000000000008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19"/>
        <v>43000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14.4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62.42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170.83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172.83999999999997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25.529999999999998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4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3.95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115.94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19"/>
        <v>43001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44.41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112.85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217.44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153.62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41.49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0.04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81.78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19"/>
        <v>43002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43.55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11.17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63.79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90.4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185.57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115.53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155.38999999999999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255.09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179.76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43003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22.5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121.32000000000001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198.75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236.56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57.65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85.28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174.22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24.43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19"/>
        <v>43004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177.38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298.82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134.55000000000001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105.13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144.21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19"/>
        <v>43005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23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159.91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272.75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323.61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96.06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127.11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29.310000000000002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183.42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36.21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19"/>
        <v>43006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21.87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51.33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79.22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111.81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220.10999999999999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275.07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401.69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145.63999999999999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26.339999999999996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9.77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29.799999999999997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4.2699999999999996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29.61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51.53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301.25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96.47999999999999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19"/>
        <v>43007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36.869999999999997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94.86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226.35999999999999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413.64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256.99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203.2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207.56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218.78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202.47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165.44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151.82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152.94999999999999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124.02000000000001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77.37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119.51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128.92000000000002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218.71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152.65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131.95000000000002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19"/>
        <v>43008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97.14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140.70000000000002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175.04000000000002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211.67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228.82999999999998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298.97000000000003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178.76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149.17000000000002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76.460000000000008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72.39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54.99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22.659999999999997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23.910000000000004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0.71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13.36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35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208.22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25.470000000000002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</row>
    <row r="677" spans="1:27" hidden="1" x14ac:dyDescent="0.2">
      <c r="A677" s="78">
        <f t="shared" si="19"/>
        <v>43009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42979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48.17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180.77999999999997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61.22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52.150000000000006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22.36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AA684" s="79"/>
    </row>
    <row r="685" spans="1:27" x14ac:dyDescent="0.2">
      <c r="A685" s="78">
        <f>A684+1</f>
        <v>42980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128.76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82.17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18.39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20.82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0">A685+1</f>
        <v>42981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33.020000000000003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17.25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105.65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0"/>
        <v>42982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7.31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106.98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30.68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0"/>
        <v>42983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178.81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122.10000000000001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27.150000000000002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4.74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23.05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1134.49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0"/>
        <v>42984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31.470000000000002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274.92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534.06999999999994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314.44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527.28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1375.41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233.18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971.43999999999994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86.54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77.240000000000009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99.15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109.16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1114.9099999999999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22.720000000000002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49.53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70.83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0"/>
        <v>42985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17.740000000000002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52.9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242.37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147.55000000000001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74.48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22.220000000000002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7.0399999999999991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3.6500000000000004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0"/>
        <v>42986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40.049999999999997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68.239999999999995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5.2700000000000005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0"/>
        <v>42987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2.5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178.27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114.54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0.32999999999999996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0.13999999999999999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79.330000000000013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97.1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</row>
    <row r="693" spans="1:25" x14ac:dyDescent="0.2">
      <c r="A693" s="78">
        <f t="shared" si="20"/>
        <v>42988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3.33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44.85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92.64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22.87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239.59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16.98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0"/>
        <v>42989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4.08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136.15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21.77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20.939999999999998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0"/>
        <v>42990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16.2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28.439999999999998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488.37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636.4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462.14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0"/>
        <v>42991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508.99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214.67000000000002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53.85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23.06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7.99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21.540000000000003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18.970000000000002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7.46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53.97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0"/>
        <v>42992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70.41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538.91999999999996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118.86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36.04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36.340000000000003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23.509999999999998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18.149999999999999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16.16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46.53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18.82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12.69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0"/>
        <v>42993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22.76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487.65999999999997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83.73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46.78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23.96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309.11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0"/>
        <v>42994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21.63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144.94999999999999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24.23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40.339999999999996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36.46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31.18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31.54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24.78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31.94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3.91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0.02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77.72999999999999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152.93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123.58000000000001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42.04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0"/>
        <v>42995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775.72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669.74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29.66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460.12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23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6.15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10.73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19.25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26.4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58.57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37.76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53.06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570.15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539.59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42996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775.9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33.090000000000003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25.290000000000003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606.49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36.07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19.14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9.83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15.61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162.89999999999998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15.04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</row>
    <row r="702" spans="1:25" x14ac:dyDescent="0.2">
      <c r="A702" s="78">
        <f t="shared" si="20"/>
        <v>42997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10.799999999999999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99.25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97.97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13.299999999999999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20.85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15.399999999999999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42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688.53000000000009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494.85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0"/>
        <v>42998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66.64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138.72999999999999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131.07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23.26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0.16999999999999998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2.4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35.65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71.349999999999994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7.73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718.99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42999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13.68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60.89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135.1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254.77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18.34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246.07000000000002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594.51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0"/>
        <v>43000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13.56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58.74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160.79000000000002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162.68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24.029999999999998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3.76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3.71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109.12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0"/>
        <v>43001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41.8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106.22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204.64999999999998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144.59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39.050000000000004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0.03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76.97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0"/>
        <v>43002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40.99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10.51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60.04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85.08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174.64999999999998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108.73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146.25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240.09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169.18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43003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21.18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114.19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187.07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222.64000000000001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54.260000000000005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80.259999999999991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163.97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22.99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0"/>
        <v>43004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166.95000000000002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281.25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126.64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98.949999999999989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135.73000000000002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0"/>
        <v>43005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21.64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150.51000000000002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256.71000000000004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304.58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90.41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119.63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27.58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172.63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34.08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0"/>
        <v>43006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20.58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48.32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74.56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105.24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207.16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258.89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378.06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137.07999999999998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24.79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9.19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28.049999999999997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4.01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27.87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48.5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283.53000000000003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90.8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0"/>
        <v>43007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34.699999999999996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89.28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213.04999999999998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389.31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241.88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191.25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195.35000000000002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205.92000000000002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190.56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155.71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142.88999999999999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143.94999999999999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116.73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72.819999999999993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112.48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121.34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205.85000000000002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143.68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124.19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0"/>
        <v>43008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91.43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132.43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164.74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199.22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215.38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281.39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168.25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140.4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71.97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68.13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51.75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21.33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22.51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0.66999999999999993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12.57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32.94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195.97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23.970000000000002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</row>
    <row r="714" spans="1:25" hidden="1" x14ac:dyDescent="0.2">
      <c r="A714" s="78">
        <f t="shared" si="20"/>
        <v>43009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42979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45.5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170.79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57.84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49.260000000000005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21.119999999999997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AA721" s="79"/>
    </row>
    <row r="722" spans="1:27" x14ac:dyDescent="0.2">
      <c r="A722" s="78">
        <f>A721+1</f>
        <v>42980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121.65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77.64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17.37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19.670000000000002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1">A722+1</f>
        <v>42981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31.19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16.29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99.82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1"/>
        <v>42982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6.91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101.07000000000001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28.98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1"/>
        <v>42983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168.93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115.36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25.650000000000002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4.4800000000000004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21.78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1071.82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1"/>
        <v>42984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29.73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259.73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504.57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297.07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498.15000000000003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1299.43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220.3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917.77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81.760000000000005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72.97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93.67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103.13000000000001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1053.32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21.46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46.79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66.92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1"/>
        <v>42985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16.760000000000002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49.97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228.98000000000002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139.4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70.37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20.990000000000002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6.6499999999999995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3.4400000000000004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1"/>
        <v>42986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37.839999999999996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64.47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4.9800000000000004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1"/>
        <v>42987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2.37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168.43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108.21000000000001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0.31999999999999995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0.13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74.94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91.740000000000009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</row>
    <row r="730" spans="1:27" x14ac:dyDescent="0.2">
      <c r="A730" s="78">
        <f t="shared" si="21"/>
        <v>42988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3.1500000000000004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42.38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87.52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21.6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226.36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16.04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1"/>
        <v>42989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3.86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128.63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20.57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19.779999999999998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1"/>
        <v>42990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15.299999999999999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26.869999999999997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461.39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601.25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436.60999999999996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1"/>
        <v>42991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480.88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202.81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50.88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21.79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7.55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20.350000000000001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17.920000000000002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7.05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50.99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1"/>
        <v>42992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66.52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509.15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112.3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34.049999999999997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34.33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22.21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17.14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15.27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43.96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17.779999999999998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11.99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1"/>
        <v>42993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21.5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460.71999999999997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79.11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44.199999999999996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22.64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292.04000000000002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1"/>
        <v>42994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20.440000000000001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136.94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22.89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38.11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34.44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29.46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29.8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23.41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30.18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3.69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0.02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73.44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144.47999999999999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116.75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39.72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1"/>
        <v>42995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732.87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632.75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28.02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434.71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21.73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5.8100000000000005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10.14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18.190000000000001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24.939999999999998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55.34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35.669999999999995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50.13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538.65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509.78000000000003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42996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733.04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31.259999999999998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23.89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572.99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34.08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18.079999999999998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9.2899999999999991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14.75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153.89999999999998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14.209999999999999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</row>
    <row r="739" spans="1:25" x14ac:dyDescent="0.2">
      <c r="A739" s="78">
        <f t="shared" si="21"/>
        <v>42997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10.199999999999999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93.77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92.56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12.57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19.690000000000001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14.549999999999999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39.68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650.49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467.51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1"/>
        <v>42998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62.949999999999996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131.06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123.83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21.97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0.16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2.27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33.68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67.41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7.3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679.28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42999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12.93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57.53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127.64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240.7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17.330000000000002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232.48000000000002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561.67000000000007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1"/>
        <v>43000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12.81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55.5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151.9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153.69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22.7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3.55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3.5100000000000002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103.10000000000001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1"/>
        <v>43001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39.489999999999995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100.35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193.33999999999997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136.6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36.89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0.03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72.72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1"/>
        <v>43002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38.730000000000004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9.93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56.72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80.38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165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102.73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138.16999999999999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226.82000000000002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159.84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43003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20.009999999999998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107.88000000000001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176.73000000000002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210.35000000000002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51.260000000000005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75.83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154.91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21.72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1"/>
        <v>43004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157.72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265.70999999999998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119.64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93.47999999999999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128.23000000000002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1"/>
        <v>43005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20.450000000000003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142.19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242.53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287.75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85.42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113.03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26.06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163.1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32.200000000000003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1"/>
        <v>43006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19.440000000000001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45.650000000000006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70.44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99.42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195.72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244.59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357.17999999999995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129.51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23.419999999999998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8.69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26.5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3.79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26.33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45.82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267.87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85.789999999999992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1"/>
        <v>43007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32.79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84.35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201.27999999999997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367.81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228.51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180.69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184.56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194.54000000000002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180.03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147.11000000000001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135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136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110.28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68.8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106.27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114.64000000000001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194.48000000000002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135.74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117.33000000000001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1"/>
        <v>43008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86.38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125.11000000000001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155.64000000000001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188.22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203.48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265.83999999999997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158.94999999999999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132.64000000000001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67.990000000000009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64.37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48.89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20.149999999999999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21.26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0.63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11.88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31.12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185.15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22.650000000000002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</row>
    <row r="751" spans="1:25" hidden="1" x14ac:dyDescent="0.2">
      <c r="A751" s="78">
        <f t="shared" si="21"/>
        <v>43009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42979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268.89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112.47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123.38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59.17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46.03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0.04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0.83000000000000007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62.019999999999996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281.90999999999997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306.81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272.41999999999996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284.33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260.92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435.53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459.33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227.2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82.78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280.93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455.61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608.63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551.39</v>
      </c>
      <c r="AA758" s="79"/>
    </row>
    <row r="759" spans="1:27" x14ac:dyDescent="0.2">
      <c r="A759" s="78">
        <f>A758+1</f>
        <v>42980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216.64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200.26000000000002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86.41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67.430000000000007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25.75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29.75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73.94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57.02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82.78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46.15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102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72.98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133.68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158.94999999999999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784.86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187.39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35.549999999999997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195.59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774.02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558.07999999999993</v>
      </c>
    </row>
    <row r="760" spans="1:27" x14ac:dyDescent="0.2">
      <c r="A760" s="78">
        <f t="shared" ref="A760:A788" si="22">A759+1</f>
        <v>42981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560.16999999999996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307.21999999999997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164.15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97.419999999999987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74.599999999999994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84.38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54.86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20.43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29.400000000000002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21.950000000000003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30.12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25.25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31.33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45.339999999999996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33.82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7.67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55.01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121.34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41.13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106.69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493.28</v>
      </c>
    </row>
    <row r="761" spans="1:27" x14ac:dyDescent="0.2">
      <c r="A761" s="78">
        <f t="shared" si="22"/>
        <v>42982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349.65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183.73999999999998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77.5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88.04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42.38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465.53000000000003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668.74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81.78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370.68999999999994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626.63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7.93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32.42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1092.99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122.02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80.949999999999989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304.67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20.450000000000003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649.32999999999993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806.49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717.67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1202.24</v>
      </c>
    </row>
    <row r="762" spans="1:27" x14ac:dyDescent="0.2">
      <c r="A762" s="78">
        <f t="shared" si="22"/>
        <v>42983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778.75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516.82000000000005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481.58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178.01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35.35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7.3500000000000005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96.05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82.81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281.75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222.47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150.01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939.86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72.47999999999999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0.05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1034.67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379.69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961.81999999999994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152.09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36.36</v>
      </c>
    </row>
    <row r="763" spans="1:27" x14ac:dyDescent="0.2">
      <c r="A763" s="78">
        <f t="shared" si="22"/>
        <v>42984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1084.26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17.13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79.260000000000005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43.879999999999995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382.35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671.22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816.41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1075.6599999999999</v>
      </c>
    </row>
    <row r="764" spans="1:27" x14ac:dyDescent="0.2">
      <c r="A764" s="78">
        <f t="shared" si="22"/>
        <v>42985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1375.0700000000002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1177.68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211.23000000000002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195.04000000000002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0.01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78.91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55.64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76.150000000000006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154.02000000000001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281.59000000000003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331.59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174.45000000000002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703.09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665.02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948.78000000000009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1803.5700000000002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1406.7199999999998</v>
      </c>
    </row>
    <row r="765" spans="1:27" x14ac:dyDescent="0.2">
      <c r="A765" s="78">
        <f t="shared" si="22"/>
        <v>42986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305.17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155.93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115.78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19.02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24.46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161.04999999999998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809.43000000000006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1367.7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1.1300000000000001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65.38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52.45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73.13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308.88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118.27000000000001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150.16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128.49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80.53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983.14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254.53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786.82999999999993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811.24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444.04</v>
      </c>
    </row>
    <row r="766" spans="1:27" x14ac:dyDescent="0.2">
      <c r="A766" s="78">
        <f t="shared" si="22"/>
        <v>42987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434.46000000000004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195.57999999999998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120.02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83.15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79.599999999999994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135.06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2.27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183.18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187.39999999999998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33.630000000000003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41.99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37.67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48.989999999999995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61.41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90.67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144.94999999999999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53.06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202.95000000000002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349.34999999999997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363.85</v>
      </c>
    </row>
    <row r="767" spans="1:27" x14ac:dyDescent="0.2">
      <c r="A767" s="78">
        <f t="shared" si="22"/>
        <v>42988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207.24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12.26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37.58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129.47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114.25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35.04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3.21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23.26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79.62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112.67999999999999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142.33000000000001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362.75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344.39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328.55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211.18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424.96000000000004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949.94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1166.01</v>
      </c>
    </row>
    <row r="768" spans="1:27" x14ac:dyDescent="0.2">
      <c r="A768" s="78">
        <f t="shared" si="22"/>
        <v>42989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485.13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329.09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307.83999999999997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174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146.49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154.72999999999999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299.10000000000002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30.23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35.74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446.65999999999997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102.81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1.98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141.94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371.66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160.07999999999998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159.98000000000002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169.82000000000002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378.46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1175.4000000000001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490.93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1146.3499999999999</v>
      </c>
    </row>
    <row r="769" spans="1:25" x14ac:dyDescent="0.2">
      <c r="A769" s="78">
        <f t="shared" si="22"/>
        <v>42990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988.68000000000006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278.95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126.16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57.4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101.27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41.33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297.34000000000003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207.88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28.72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64.3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1017.33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751.03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380.16999999999996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288.44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574.46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74.3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22.26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1673.71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915.91</v>
      </c>
    </row>
    <row r="770" spans="1:25" x14ac:dyDescent="0.2">
      <c r="A770" s="78">
        <f t="shared" si="22"/>
        <v>42991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677.73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494.81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185.76999999999998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130.82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83.81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66.400000000000006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930.81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130.34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129.26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912.61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6.9999999999999993E-2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0.21000000000000002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5.18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1063.4000000000001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580.67000000000007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518.46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494.04</v>
      </c>
    </row>
    <row r="771" spans="1:25" x14ac:dyDescent="0.2">
      <c r="A771" s="78">
        <f t="shared" si="22"/>
        <v>42992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185.03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146.86000000000001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117.23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91.45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89.800000000000011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89.97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56.35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603.57000000000005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111.55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54.300000000000004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0.22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34.299999999999997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722.25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719.94</v>
      </c>
    </row>
    <row r="772" spans="1:25" x14ac:dyDescent="0.2">
      <c r="A772" s="78">
        <f t="shared" si="22"/>
        <v>42993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251.63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214.14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74.959999999999994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43.6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31.660000000000004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12.379999999999999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87.82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176.59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289.73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362.33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370.70000000000005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436.88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767.61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117.71000000000001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304.02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518.04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97.31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1125.51</v>
      </c>
    </row>
    <row r="773" spans="1:25" x14ac:dyDescent="0.2">
      <c r="A773" s="78">
        <f t="shared" si="22"/>
        <v>42994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12.84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114.92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13.99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11.53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8.41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6.54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0.01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0.01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0.17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4.2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0.01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0.01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15.120000000000001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35.18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8.1300000000000008</v>
      </c>
    </row>
    <row r="774" spans="1:25" x14ac:dyDescent="0.2">
      <c r="A774" s="78">
        <f t="shared" si="22"/>
        <v>42995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39.93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37.869999999999997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8.4499999999999993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1040.31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115.00999999999999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119.46000000000001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0.01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0.01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8.56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9.92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58.22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67.97</v>
      </c>
    </row>
    <row r="775" spans="1:25" x14ac:dyDescent="0.2">
      <c r="A775" s="78">
        <f t="shared" si="22"/>
        <v>42996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21.47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266.33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161.72000000000003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716.26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245.66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14.65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124.15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315.95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240.67000000000002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28.5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22.79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613.07000000000005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755.33999999999992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780.26</v>
      </c>
    </row>
    <row r="776" spans="1:25" x14ac:dyDescent="0.2">
      <c r="A776" s="78">
        <f t="shared" si="22"/>
        <v>42997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251.23999999999998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443.36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92.19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43.95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14.9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0.01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0.02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4.68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54.25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0.12000000000000001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1706.1100000000001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328.24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1135.4099999999999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1148.77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334.4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435.55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857.45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724.47</v>
      </c>
    </row>
    <row r="777" spans="1:25" x14ac:dyDescent="0.2">
      <c r="A777" s="78">
        <f t="shared" si="22"/>
        <v>42998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235.49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186.26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73.97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27.78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11.87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59.79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1673.03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2.0299999999999998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1147.81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0.54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1.1500000000000001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6.9999999999999993E-2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0.24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696.53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89.399999999999991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270.41000000000003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852.87000000000012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515.5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843.94999999999993</v>
      </c>
    </row>
    <row r="778" spans="1:25" x14ac:dyDescent="0.2">
      <c r="A778" s="78">
        <f t="shared" si="22"/>
        <v>42999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453.84000000000003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37.619999999999997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17.53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386.04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25.2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43.96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194.16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1176.5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341.5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37.57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93.449999999999989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93.31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1174.95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19.63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814.33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715.19999999999993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379.89</v>
      </c>
    </row>
    <row r="779" spans="1:25" x14ac:dyDescent="0.2">
      <c r="A779" s="78">
        <f t="shared" si="22"/>
        <v>43000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84.84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75.41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50.65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540.98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3.67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2.1800000000000002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4.26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8.81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292.65999999999997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209.15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261.81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1177.43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544.76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566.87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463.93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519.67999999999995</v>
      </c>
    </row>
    <row r="780" spans="1:25" x14ac:dyDescent="0.2">
      <c r="A780" s="78">
        <f t="shared" si="22"/>
        <v>43001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439.25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130.47999999999999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14.32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8.11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6.5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33.879999999999995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86.72999999999999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84.69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110.53999999999999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153.57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193.93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172.07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152.93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522.57999999999993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232.31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256.29000000000002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383.78000000000003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380.12</v>
      </c>
    </row>
    <row r="781" spans="1:25" x14ac:dyDescent="0.2">
      <c r="A781" s="78">
        <f t="shared" si="22"/>
        <v>43002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44.160000000000004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0.01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78.45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98.69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116.44999999999999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130.32999999999998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151.82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177.65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194.99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179.01999999999998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139.94999999999999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0.01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225.51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430.26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346.99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278.48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285.8</v>
      </c>
    </row>
    <row r="782" spans="1:25" x14ac:dyDescent="0.2">
      <c r="A782" s="78">
        <f t="shared" si="22"/>
        <v>43003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71.13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117.57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39.919999999999995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29.62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31.759999999999998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73.37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84.57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147.26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213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231.65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340.71999999999997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269.74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261.12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467.9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507.02000000000004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563.05999999999995</v>
      </c>
    </row>
    <row r="783" spans="1:25" x14ac:dyDescent="0.2">
      <c r="A783" s="78">
        <f t="shared" si="22"/>
        <v>43004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123.52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46.160000000000004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38.76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25.880000000000003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40.049999999999997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10.65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129.63999999999999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224.03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184.83999999999997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180.82999999999998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227.29999999999998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217.47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171.5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125.57000000000001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83.13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269.16000000000003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263.33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365.17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509.21000000000004</v>
      </c>
    </row>
    <row r="784" spans="1:25" x14ac:dyDescent="0.2">
      <c r="A784" s="78">
        <f t="shared" si="22"/>
        <v>43005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99.92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55.6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4.2700000000000005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36.849999999999994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65.05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72.150000000000006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133.69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149.69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158.07999999999998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99.429999999999993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10.69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119.31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337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411.13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278.12</v>
      </c>
    </row>
    <row r="785" spans="1:27" x14ac:dyDescent="0.2">
      <c r="A785" s="78">
        <f t="shared" si="22"/>
        <v>43006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27.63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0.51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37.129999999999995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246.20999999999998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114.12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159.22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227.07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352.03000000000003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175.67000000000002</v>
      </c>
    </row>
    <row r="786" spans="1:27" x14ac:dyDescent="0.2">
      <c r="A786" s="78">
        <f t="shared" si="22"/>
        <v>43007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7.0299999999999994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32.39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291.89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183.27999999999997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212.7</v>
      </c>
    </row>
    <row r="787" spans="1:27" x14ac:dyDescent="0.2">
      <c r="A787" s="78">
        <f t="shared" si="22"/>
        <v>43008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19.29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2.0299999999999998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19.049999999999997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6.0000000000000005E-2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100.82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495.26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512.09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467.14</v>
      </c>
    </row>
    <row r="788" spans="1:27" hidden="1" x14ac:dyDescent="0.2">
      <c r="A788" s="78">
        <f t="shared" si="22"/>
        <v>43009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42979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264.60000000000002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110.67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121.41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58.22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45.290000000000006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0.04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0.82000000000000006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61.03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277.40999999999997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301.91000000000003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268.07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279.78999999999996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256.76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428.58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451.99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223.58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81.459999999999994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276.44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448.34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598.91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542.59</v>
      </c>
      <c r="AA795" s="79"/>
    </row>
    <row r="796" spans="1:27" x14ac:dyDescent="0.2">
      <c r="A796" s="78">
        <f>A795+1</f>
        <v>42980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213.17999999999998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197.06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85.03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66.350000000000009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25.340000000000003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29.27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72.760000000000005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56.11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81.459999999999994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45.41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100.38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71.820000000000007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131.54999999999998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156.41999999999999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772.33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184.4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34.979999999999997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192.47000000000003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761.67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549.16999999999996</v>
      </c>
    </row>
    <row r="797" spans="1:27" x14ac:dyDescent="0.2">
      <c r="A797" s="78">
        <f t="shared" ref="A797:A825" si="23">A796+1</f>
        <v>42981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551.23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302.32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161.53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95.86999999999999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73.41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83.03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53.98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20.099999999999998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28.93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21.6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29.64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24.85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30.83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44.62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33.28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7.55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54.129999999999995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119.39999999999999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40.470000000000006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104.99000000000001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485.40999999999997</v>
      </c>
    </row>
    <row r="798" spans="1:27" x14ac:dyDescent="0.2">
      <c r="A798" s="78">
        <f t="shared" si="23"/>
        <v>42982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344.07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180.81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76.27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86.640000000000015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41.7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458.1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658.07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80.47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364.77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616.62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7.8100000000000005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31.91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1075.54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120.07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79.66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299.81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20.130000000000003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638.97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793.62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706.21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1183.05</v>
      </c>
    </row>
    <row r="799" spans="1:27" x14ac:dyDescent="0.2">
      <c r="A799" s="78">
        <f t="shared" si="23"/>
        <v>42983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766.32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508.57000000000005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473.9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175.17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34.79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7.23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94.52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81.490000000000009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277.25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218.92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147.62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924.86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71.33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0.05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1018.15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373.63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946.47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149.66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35.78</v>
      </c>
    </row>
    <row r="800" spans="1:27" x14ac:dyDescent="0.2">
      <c r="A800" s="78">
        <f t="shared" si="23"/>
        <v>42984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1066.95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16.850000000000001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77.990000000000009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43.18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376.24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660.51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803.38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1058.49</v>
      </c>
    </row>
    <row r="801" spans="1:25" x14ac:dyDescent="0.2">
      <c r="A801" s="78">
        <f t="shared" si="23"/>
        <v>42985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1353.13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1158.8800000000001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207.86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191.93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0.01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77.650000000000006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54.75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74.930000000000007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151.56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277.09000000000003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326.28999999999996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171.67000000000002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691.87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654.4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933.6400000000001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1774.7800000000002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1384.27</v>
      </c>
    </row>
    <row r="802" spans="1:25" x14ac:dyDescent="0.2">
      <c r="A802" s="78">
        <f t="shared" si="23"/>
        <v>42986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300.3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153.44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113.93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18.72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24.07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158.47999999999999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796.51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1345.87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1.1200000000000001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64.34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51.62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71.960000000000008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303.95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116.38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147.76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126.44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79.240000000000009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967.45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250.47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774.27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798.29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436.95000000000005</v>
      </c>
    </row>
    <row r="803" spans="1:25" x14ac:dyDescent="0.2">
      <c r="A803" s="78">
        <f t="shared" si="23"/>
        <v>42987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427.53000000000003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192.45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118.1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81.819999999999993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78.33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132.91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2.23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180.26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184.41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33.1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41.32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37.07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48.21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60.43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89.22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142.64000000000001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52.22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199.71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343.77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358.04</v>
      </c>
    </row>
    <row r="804" spans="1:25" x14ac:dyDescent="0.2">
      <c r="A804" s="78">
        <f t="shared" si="23"/>
        <v>42988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203.93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12.06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36.980000000000004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127.4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112.43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34.479999999999997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3.16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22.880000000000003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78.349999999999994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110.88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140.05000000000001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356.96000000000004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338.89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323.3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207.81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418.18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934.78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1147.4000000000001</v>
      </c>
    </row>
    <row r="805" spans="1:25" x14ac:dyDescent="0.2">
      <c r="A805" s="78">
        <f t="shared" si="23"/>
        <v>42989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477.39000000000004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323.83999999999997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302.93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171.22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144.15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152.26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294.33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29.75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35.17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439.53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101.17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1.9500000000000002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139.67000000000002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365.73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157.51999999999998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157.42000000000002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167.11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372.41999999999996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1156.6400000000001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483.09000000000003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1128.05</v>
      </c>
    </row>
    <row r="806" spans="1:25" x14ac:dyDescent="0.2">
      <c r="A806" s="78">
        <f t="shared" si="23"/>
        <v>42990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972.90000000000009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274.49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124.14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56.48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99.65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40.67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292.60000000000002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204.56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28.27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63.269999999999996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1001.09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739.04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374.1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283.83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565.29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73.12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21.900000000000002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1647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901.29</v>
      </c>
    </row>
    <row r="807" spans="1:25" x14ac:dyDescent="0.2">
      <c r="A807" s="78">
        <f t="shared" si="23"/>
        <v>42991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666.92000000000007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486.92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182.81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128.72999999999999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82.47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65.34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915.95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128.26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127.19999999999999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898.04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6.9999999999999993E-2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0.21000000000000002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5.0999999999999996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1046.43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571.41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510.18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486.16</v>
      </c>
    </row>
    <row r="808" spans="1:25" x14ac:dyDescent="0.2">
      <c r="A808" s="78">
        <f t="shared" si="23"/>
        <v>42992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182.07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144.52000000000001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115.36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89.990000000000009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88.36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88.54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55.45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593.94000000000005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109.77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53.430000000000007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0.22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33.76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710.72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708.44</v>
      </c>
    </row>
    <row r="809" spans="1:25" x14ac:dyDescent="0.2">
      <c r="A809" s="78">
        <f t="shared" si="23"/>
        <v>42993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247.60999999999999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210.72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73.77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42.9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31.160000000000004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12.18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86.42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173.77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285.11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356.55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364.78000000000003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429.91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755.35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115.83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299.17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509.78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95.76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1107.55</v>
      </c>
    </row>
    <row r="810" spans="1:25" x14ac:dyDescent="0.2">
      <c r="A810" s="78">
        <f t="shared" si="23"/>
        <v>42994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12.64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113.09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13.77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11.35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8.27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6.4399999999999995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0.01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0.01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0.17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4.13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0.01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0.01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14.88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34.619999999999997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8</v>
      </c>
    </row>
    <row r="811" spans="1:25" x14ac:dyDescent="0.2">
      <c r="A811" s="78">
        <f t="shared" si="23"/>
        <v>42995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39.300000000000004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37.26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8.31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1023.7099999999999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113.17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117.55000000000001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0.01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0.01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8.42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9.76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57.290000000000006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66.89</v>
      </c>
    </row>
    <row r="812" spans="1:25" x14ac:dyDescent="0.2">
      <c r="A812" s="78">
        <f t="shared" si="23"/>
        <v>42996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21.13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262.08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159.14000000000001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704.82999999999993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241.74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14.41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122.17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310.91000000000003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236.83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28.049999999999997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22.43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603.29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743.28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767.81</v>
      </c>
    </row>
    <row r="813" spans="1:25" x14ac:dyDescent="0.2">
      <c r="A813" s="78">
        <f t="shared" si="23"/>
        <v>42997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247.23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436.28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90.72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43.24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14.66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0.01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0.02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4.6099999999999994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53.379999999999995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0.12000000000000001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1678.88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323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1117.29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1130.43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329.06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428.59000000000003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843.77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712.91000000000008</v>
      </c>
    </row>
    <row r="814" spans="1:25" x14ac:dyDescent="0.2">
      <c r="A814" s="78">
        <f t="shared" si="23"/>
        <v>42998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231.73000000000002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183.29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72.78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27.330000000000002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11.68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58.84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1646.33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2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1129.49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0.53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1.1300000000000001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6.9999999999999993E-2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0.23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685.41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87.97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266.10000000000002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839.26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507.28000000000003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830.48</v>
      </c>
    </row>
    <row r="815" spans="1:25" x14ac:dyDescent="0.2">
      <c r="A815" s="78">
        <f t="shared" si="23"/>
        <v>42999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446.6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37.019999999999996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17.25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379.88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24.8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43.26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191.06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1157.72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336.05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36.97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91.96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91.82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1156.2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19.32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801.33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703.79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373.83000000000004</v>
      </c>
    </row>
    <row r="816" spans="1:25" x14ac:dyDescent="0.2">
      <c r="A816" s="78">
        <f t="shared" si="23"/>
        <v>43000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83.49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74.209999999999994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49.839999999999996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532.34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3.62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2.15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4.1899999999999995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8.67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287.99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205.82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257.63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1158.6399999999999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536.06999999999994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557.82999999999993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456.53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511.38</v>
      </c>
    </row>
    <row r="817" spans="1:27" x14ac:dyDescent="0.2">
      <c r="A817" s="78">
        <f t="shared" si="23"/>
        <v>43001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432.24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128.4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14.1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7.9799999999999995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6.3999999999999995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33.339999999999996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85.35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83.339999999999989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108.77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151.12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190.84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169.32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150.47999999999999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514.24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228.6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252.2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377.65000000000003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374.05</v>
      </c>
    </row>
    <row r="818" spans="1:27" x14ac:dyDescent="0.2">
      <c r="A818" s="78">
        <f t="shared" si="23"/>
        <v>43002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43.45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0.01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77.2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97.12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114.6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128.25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149.38999999999999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174.82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191.88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176.16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137.70999999999998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0.01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221.91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423.40000000000003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341.46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274.03999999999996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281.24</v>
      </c>
    </row>
    <row r="819" spans="1:27" x14ac:dyDescent="0.2">
      <c r="A819" s="78">
        <f t="shared" si="23"/>
        <v>43003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69.990000000000009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115.7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39.29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29.150000000000002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31.259999999999998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72.2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83.22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144.91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209.6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227.95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335.28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265.44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256.95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460.43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498.93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554.06999999999994</v>
      </c>
    </row>
    <row r="820" spans="1:27" x14ac:dyDescent="0.2">
      <c r="A820" s="78">
        <f t="shared" si="23"/>
        <v>43004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121.55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45.43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38.15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25.470000000000002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39.409999999999997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10.48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127.58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220.45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181.89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177.94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223.67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214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168.76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123.57000000000001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81.81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264.86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259.12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359.34000000000003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501.09000000000003</v>
      </c>
    </row>
    <row r="821" spans="1:27" x14ac:dyDescent="0.2">
      <c r="A821" s="78">
        <f t="shared" si="23"/>
        <v>43005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98.33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54.72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4.2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36.26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64.009999999999991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71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131.56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147.30000000000001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155.56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97.839999999999989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10.52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117.4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331.63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404.57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273.68</v>
      </c>
    </row>
    <row r="822" spans="1:27" x14ac:dyDescent="0.2">
      <c r="A822" s="78">
        <f t="shared" si="23"/>
        <v>43006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27.189999999999998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0.5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36.54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242.28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112.30000000000001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156.66999999999999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223.44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346.41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172.87</v>
      </c>
    </row>
    <row r="823" spans="1:27" x14ac:dyDescent="0.2">
      <c r="A823" s="78">
        <f t="shared" si="23"/>
        <v>43007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6.91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31.87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287.23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180.35999999999999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209.31</v>
      </c>
    </row>
    <row r="824" spans="1:27" x14ac:dyDescent="0.2">
      <c r="A824" s="78">
        <f t="shared" si="23"/>
        <v>43008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18.990000000000002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2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18.739999999999998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6.0000000000000005E-2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99.21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487.36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503.92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459.67999999999995</v>
      </c>
    </row>
    <row r="825" spans="1:27" hidden="1" x14ac:dyDescent="0.2">
      <c r="A825" s="78">
        <f t="shared" si="23"/>
        <v>43009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42979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249.04000000000002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104.16000000000001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114.27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54.8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42.63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0.03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0.77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57.44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261.10000000000002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284.16000000000003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252.29999999999998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263.33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241.66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403.38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425.40999999999997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210.43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76.669999999999987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260.18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421.96999999999997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563.69000000000005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510.68</v>
      </c>
      <c r="AA832" s="79"/>
    </row>
    <row r="833" spans="1:25" x14ac:dyDescent="0.2">
      <c r="A833" s="78">
        <f>A832+1</f>
        <v>42980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200.64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185.47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80.03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62.45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23.85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27.549999999999997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68.48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52.81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76.669999999999987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42.739999999999995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94.47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67.59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123.80999999999999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147.22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726.91000000000008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173.56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32.93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181.15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716.87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516.87</v>
      </c>
    </row>
    <row r="834" spans="1:25" x14ac:dyDescent="0.2">
      <c r="A834" s="78">
        <f t="shared" ref="A834:A862" si="24">A833+1</f>
        <v>42981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518.80999999999995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284.53999999999996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152.03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90.22999999999999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69.09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78.149999999999991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50.81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18.919999999999998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27.23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20.330000000000002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27.9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23.38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29.009999999999998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41.989999999999995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31.32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7.11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50.949999999999996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112.38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38.090000000000003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98.81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456.86</v>
      </c>
    </row>
    <row r="835" spans="1:25" x14ac:dyDescent="0.2">
      <c r="A835" s="78">
        <f t="shared" si="24"/>
        <v>42982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323.83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170.18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71.78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81.540000000000006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39.25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431.16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619.36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75.740000000000009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343.32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580.36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7.35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30.03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1012.2900000000001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113.00999999999999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74.97999999999999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282.17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18.940000000000001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601.39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746.95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664.68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1113.47</v>
      </c>
    </row>
    <row r="836" spans="1:25" x14ac:dyDescent="0.2">
      <c r="A836" s="78">
        <f t="shared" si="24"/>
        <v>42983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721.25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478.66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446.03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164.87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32.74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6.8100000000000005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88.96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76.7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260.95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206.04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138.93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870.47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67.13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0.05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958.27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351.65999999999997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890.81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140.85999999999999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33.68</v>
      </c>
    </row>
    <row r="837" spans="1:25" x14ac:dyDescent="0.2">
      <c r="A837" s="78">
        <f t="shared" si="24"/>
        <v>42984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1004.2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15.86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73.41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40.64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354.11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621.66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756.13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996.24</v>
      </c>
    </row>
    <row r="838" spans="1:25" x14ac:dyDescent="0.2">
      <c r="A838" s="78">
        <f t="shared" si="24"/>
        <v>42985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1273.54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1090.72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195.64000000000001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180.64000000000001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0.01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73.08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51.53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70.52000000000001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142.65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260.8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307.09999999999997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161.57000000000002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651.18000000000006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615.91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878.73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1670.4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1302.8599999999999</v>
      </c>
    </row>
    <row r="839" spans="1:25" x14ac:dyDescent="0.2">
      <c r="A839" s="78">
        <f t="shared" si="24"/>
        <v>42986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282.63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144.41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107.23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17.62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22.66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149.16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749.67000000000007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1266.71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1.05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60.56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48.58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67.73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286.07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109.54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139.07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119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74.580000000000013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910.55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235.74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728.73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751.33999999999992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411.26</v>
      </c>
    </row>
    <row r="840" spans="1:25" x14ac:dyDescent="0.2">
      <c r="A840" s="78">
        <f t="shared" si="24"/>
        <v>42987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402.38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181.14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111.14999999999999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77.010000000000005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73.72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125.09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2.1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169.66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173.57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31.15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38.89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34.89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45.37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56.879999999999995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83.97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134.25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49.15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187.97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323.54999999999995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336.98</v>
      </c>
    </row>
    <row r="841" spans="1:25" x14ac:dyDescent="0.2">
      <c r="A841" s="78">
        <f t="shared" si="24"/>
        <v>42988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191.93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11.35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34.81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119.91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105.81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32.450000000000003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2.98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21.540000000000003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73.740000000000009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104.36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131.82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335.97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318.96000000000004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304.28999999999996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195.59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393.58000000000004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879.8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1079.9100000000001</v>
      </c>
    </row>
    <row r="842" spans="1:25" x14ac:dyDescent="0.2">
      <c r="A842" s="78">
        <f t="shared" si="24"/>
        <v>42989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449.31000000000006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304.8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285.11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161.15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135.66999999999999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143.31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277.02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28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33.1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413.68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95.22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1.83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131.46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344.22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148.26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148.16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157.28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350.52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1088.6100000000001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454.68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1061.71</v>
      </c>
    </row>
    <row r="843" spans="1:25" x14ac:dyDescent="0.2">
      <c r="A843" s="78">
        <f t="shared" si="24"/>
        <v>42990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915.68000000000006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258.35000000000002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116.84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53.16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93.789999999999992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38.28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275.39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192.52999999999997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26.599999999999998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59.55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942.21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695.56999999999994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352.09999999999997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267.14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532.04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68.819999999999993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20.62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1550.13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848.28</v>
      </c>
    </row>
    <row r="844" spans="1:25" x14ac:dyDescent="0.2">
      <c r="A844" s="78">
        <f t="shared" si="24"/>
        <v>42991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627.69000000000005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458.28000000000003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172.06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121.16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77.62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61.5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862.07999999999993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120.72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119.71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845.23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6.9999999999999993E-2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0.2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4.8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984.8900000000001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537.79999999999995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480.17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457.56</v>
      </c>
    </row>
    <row r="845" spans="1:25" x14ac:dyDescent="0.2">
      <c r="A845" s="78">
        <f t="shared" si="24"/>
        <v>42992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171.35999999999999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136.02000000000001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108.57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84.7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83.17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83.33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52.190000000000005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559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103.31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50.290000000000006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0.21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31.77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668.92000000000007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666.78</v>
      </c>
    </row>
    <row r="846" spans="1:25" x14ac:dyDescent="0.2">
      <c r="A846" s="78">
        <f t="shared" si="24"/>
        <v>42993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233.04999999999998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198.32999999999998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69.430000000000007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40.380000000000003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29.330000000000002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11.469999999999999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81.33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163.55000000000001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268.33999999999997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335.58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343.33000000000004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404.62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710.93000000000006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109.02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281.57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479.78999999999996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90.12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1042.4100000000001</v>
      </c>
    </row>
    <row r="847" spans="1:25" x14ac:dyDescent="0.2">
      <c r="A847" s="78">
        <f t="shared" si="24"/>
        <v>42994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11.89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106.44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12.96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10.68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7.79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6.0600000000000005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0.01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0.01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0.16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3.89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0.01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0.01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14.010000000000002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32.58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7.53</v>
      </c>
    </row>
    <row r="848" spans="1:25" x14ac:dyDescent="0.2">
      <c r="A848" s="78">
        <f t="shared" si="24"/>
        <v>42995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36.99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35.07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7.82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963.5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106.52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110.64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0.01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0.01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7.93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9.18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53.92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62.96</v>
      </c>
    </row>
    <row r="849" spans="1:25" x14ac:dyDescent="0.2">
      <c r="A849" s="78">
        <f t="shared" si="24"/>
        <v>42996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19.889999999999997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246.66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149.78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663.38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227.52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13.57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114.98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292.62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222.9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26.4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21.11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567.80999999999995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699.56999999999994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722.65</v>
      </c>
    </row>
    <row r="850" spans="1:25" x14ac:dyDescent="0.2">
      <c r="A850" s="78">
        <f t="shared" si="24"/>
        <v>42997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232.69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410.62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85.38000000000001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40.700000000000003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13.8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0.01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0.02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4.34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50.239999999999995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0.12000000000000001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1580.14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304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1051.58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1063.95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309.70999999999998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403.39000000000004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794.14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670.98</v>
      </c>
    </row>
    <row r="851" spans="1:25" x14ac:dyDescent="0.2">
      <c r="A851" s="78">
        <f t="shared" si="24"/>
        <v>42998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218.10000000000002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172.51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68.5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25.73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10.989999999999998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55.38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1549.5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1.88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1063.06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0.5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1.06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6.9999999999999993E-2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0.22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645.09999999999991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82.8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250.45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789.90000000000009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477.44000000000005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781.64</v>
      </c>
    </row>
    <row r="852" spans="1:25" x14ac:dyDescent="0.2">
      <c r="A852" s="78">
        <f t="shared" si="24"/>
        <v>42999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420.33000000000004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34.839999999999996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16.23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357.54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23.34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40.71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179.82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1089.6300000000001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316.29000000000002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34.79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86.55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86.42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1088.2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18.18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754.2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662.4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351.84000000000003</v>
      </c>
    </row>
    <row r="853" spans="1:25" x14ac:dyDescent="0.2">
      <c r="A853" s="78">
        <f t="shared" si="24"/>
        <v>43000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78.58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69.84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46.91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501.03000000000003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3.4000000000000004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2.02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3.95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8.16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271.05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193.71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242.48000000000002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1090.49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504.53999999999996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525.02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429.68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481.31</v>
      </c>
    </row>
    <row r="854" spans="1:25" x14ac:dyDescent="0.2">
      <c r="A854" s="78">
        <f t="shared" si="24"/>
        <v>43001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406.81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120.85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13.27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7.51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6.02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31.38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80.33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78.44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102.38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142.23000000000002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179.61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159.36999999999998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141.63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483.98999999999995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215.16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237.36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355.44000000000005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352.05</v>
      </c>
    </row>
    <row r="855" spans="1:25" x14ac:dyDescent="0.2">
      <c r="A855" s="78">
        <f t="shared" si="24"/>
        <v>43002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40.900000000000006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0.01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72.66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91.4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107.86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120.71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140.60999999999999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164.53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180.59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165.8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129.60999999999999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0.01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208.85999999999999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398.5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321.37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257.92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264.69</v>
      </c>
    </row>
    <row r="856" spans="1:25" x14ac:dyDescent="0.2">
      <c r="A856" s="78">
        <f t="shared" si="24"/>
        <v>43003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65.87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108.89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36.97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27.43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29.42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67.95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78.319999999999993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136.38999999999999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197.28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214.55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315.55999999999995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249.82000000000002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241.84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433.35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469.58000000000004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521.49</v>
      </c>
    </row>
    <row r="857" spans="1:25" x14ac:dyDescent="0.2">
      <c r="A857" s="78">
        <f t="shared" si="24"/>
        <v>43004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114.39999999999999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42.75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35.9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23.970000000000002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37.089999999999996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9.8600000000000012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120.07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207.49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171.19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167.48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210.51999999999998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201.42000000000002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158.84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116.3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77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249.28000000000003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243.88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338.21000000000004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471.61</v>
      </c>
    </row>
    <row r="858" spans="1:25" x14ac:dyDescent="0.2">
      <c r="A858" s="78">
        <f t="shared" si="24"/>
        <v>43005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92.55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51.5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3.96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34.129999999999995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60.239999999999995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66.820000000000007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123.82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138.63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146.41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92.08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9.9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110.5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312.12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380.78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257.59000000000003</v>
      </c>
    </row>
    <row r="859" spans="1:25" x14ac:dyDescent="0.2">
      <c r="A859" s="78">
        <f t="shared" si="24"/>
        <v>43006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25.59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0.47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34.39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228.03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105.7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147.45999999999998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210.29999999999998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326.03000000000003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162.69999999999999</v>
      </c>
    </row>
    <row r="860" spans="1:25" x14ac:dyDescent="0.2">
      <c r="A860" s="78">
        <f t="shared" si="24"/>
        <v>43007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6.51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30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270.34000000000003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169.75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197</v>
      </c>
    </row>
    <row r="861" spans="1:25" x14ac:dyDescent="0.2">
      <c r="A861" s="78">
        <f t="shared" si="24"/>
        <v>43008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17.87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1.88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17.64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6.0000000000000005E-2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93.38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458.69000000000005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474.28000000000003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432.64</v>
      </c>
    </row>
    <row r="862" spans="1:25" hidden="1" x14ac:dyDescent="0.2">
      <c r="A862" s="78">
        <f t="shared" si="24"/>
        <v>43009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42979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235.28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98.410000000000011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107.96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51.769999999999996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40.270000000000003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0.03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0.73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54.269999999999996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246.67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268.45999999999998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238.37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248.79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228.31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381.09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401.90999999999997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198.8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72.44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245.81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398.65999999999997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532.54999999999995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482.47</v>
      </c>
      <c r="AA869" s="79"/>
    </row>
    <row r="870" spans="1:27" x14ac:dyDescent="0.2">
      <c r="A870" s="78">
        <f>A869+1</f>
        <v>42980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189.56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175.23000000000002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75.61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59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22.53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26.029999999999998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64.7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49.9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72.44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40.379999999999995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89.25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63.86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116.97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139.09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686.75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163.97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31.11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171.14000000000001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677.27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488.32</v>
      </c>
    </row>
    <row r="871" spans="1:27" x14ac:dyDescent="0.2">
      <c r="A871" s="78">
        <f t="shared" ref="A871:A899" si="25">A870+1</f>
        <v>42981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490.15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268.82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143.63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85.24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65.28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73.83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48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17.869999999999997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25.720000000000002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19.200000000000003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26.35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22.09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27.409999999999997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39.67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29.59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6.71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48.129999999999995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106.17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35.99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93.350000000000009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431.62</v>
      </c>
    </row>
    <row r="872" spans="1:27" x14ac:dyDescent="0.2">
      <c r="A872" s="78">
        <f t="shared" si="25"/>
        <v>42982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305.94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160.78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67.819999999999993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77.040000000000006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37.080000000000005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407.34000000000003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585.15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71.550000000000011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324.34999999999997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548.29999999999995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6.94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28.37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956.37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106.77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70.83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266.59000000000003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17.900000000000002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568.16999999999996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705.68000000000006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627.96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1051.97</v>
      </c>
    </row>
    <row r="873" spans="1:27" x14ac:dyDescent="0.2">
      <c r="A873" s="78">
        <f t="shared" si="25"/>
        <v>42983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681.41000000000008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452.22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421.39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155.76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30.93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6.4300000000000006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84.039999999999992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72.460000000000008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246.53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194.66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131.26000000000002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822.38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63.42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0.04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905.34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332.23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841.59999999999991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133.07999999999998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31.810000000000002</v>
      </c>
    </row>
    <row r="874" spans="1:27" x14ac:dyDescent="0.2">
      <c r="A874" s="78">
        <f t="shared" si="25"/>
        <v>42984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948.73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14.99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69.350000000000009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38.4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334.55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587.32000000000005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714.3599999999999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941.20999999999992</v>
      </c>
    </row>
    <row r="875" spans="1:27" x14ac:dyDescent="0.2">
      <c r="A875" s="78">
        <f t="shared" si="25"/>
        <v>42985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1203.19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1030.47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184.83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170.66000000000003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0.01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69.05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48.69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66.63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134.77000000000001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246.39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290.14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152.64000000000001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615.21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581.89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830.19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1578.13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1230.8899999999999</v>
      </c>
    </row>
    <row r="876" spans="1:27" x14ac:dyDescent="0.2">
      <c r="A876" s="78">
        <f t="shared" si="25"/>
        <v>42986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267.02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136.44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101.31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16.64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21.41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140.91999999999999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708.26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1196.74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0.99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57.21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45.9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63.99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270.27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103.49000000000001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131.38999999999999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112.43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70.460000000000008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860.25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222.72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688.46999999999991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709.84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388.54</v>
      </c>
    </row>
    <row r="877" spans="1:27" x14ac:dyDescent="0.2">
      <c r="A877" s="78">
        <f t="shared" si="25"/>
        <v>42987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380.16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171.13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105.00999999999999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72.75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69.650000000000006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118.18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1.98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160.28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163.98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29.43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36.74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32.96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42.87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53.73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79.34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126.83000000000001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46.43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177.58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305.67999999999995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318.37</v>
      </c>
    </row>
    <row r="878" spans="1:27" x14ac:dyDescent="0.2">
      <c r="A878" s="78">
        <f t="shared" si="25"/>
        <v>42988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181.33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10.72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32.880000000000003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113.28999999999999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99.97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30.66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2.81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20.350000000000001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69.67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98.589999999999989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124.54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317.41000000000003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301.34000000000003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287.48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184.79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371.84000000000003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831.2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1020.26</v>
      </c>
    </row>
    <row r="879" spans="1:27" x14ac:dyDescent="0.2">
      <c r="A879" s="78">
        <f t="shared" si="25"/>
        <v>42989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424.49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287.95999999999998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269.36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152.25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128.18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135.38999999999999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261.70999999999998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26.45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31.270000000000003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390.83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89.960000000000008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1.73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124.2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325.2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140.07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139.98000000000002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148.59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331.15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1028.48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429.56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1003.06</v>
      </c>
    </row>
    <row r="880" spans="1:27" x14ac:dyDescent="0.2">
      <c r="A880" s="78">
        <f t="shared" si="25"/>
        <v>42990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865.1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244.07999999999998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110.39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50.22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88.61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36.159999999999997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260.18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181.89999999999998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25.13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56.26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890.17000000000007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657.15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332.65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252.38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502.65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65.010000000000005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19.48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1464.5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801.42</v>
      </c>
    </row>
    <row r="881" spans="1:25" x14ac:dyDescent="0.2">
      <c r="A881" s="78">
        <f t="shared" si="25"/>
        <v>42991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593.02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432.96000000000004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162.54999999999998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114.46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73.33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58.1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814.46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114.05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113.1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798.54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6.9999999999999993E-2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0.19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4.53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930.48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508.09000000000003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453.65000000000003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432.29</v>
      </c>
    </row>
    <row r="882" spans="1:25" x14ac:dyDescent="0.2">
      <c r="A882" s="78">
        <f t="shared" si="25"/>
        <v>42992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161.89999999999998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128.5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102.57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80.02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78.570000000000007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78.73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49.31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528.12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97.6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47.510000000000005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0.19999999999999998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30.02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631.97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629.95000000000005</v>
      </c>
    </row>
    <row r="883" spans="1:25" x14ac:dyDescent="0.2">
      <c r="A883" s="78">
        <f t="shared" si="25"/>
        <v>42993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220.18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187.37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65.59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38.15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27.71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10.83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76.84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154.52000000000001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253.51999999999998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317.04000000000002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324.36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382.27000000000004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671.66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103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266.02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453.28999999999996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85.15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984.83</v>
      </c>
    </row>
    <row r="884" spans="1:25" x14ac:dyDescent="0.2">
      <c r="A884" s="78">
        <f t="shared" si="25"/>
        <v>42994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11.24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100.56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12.24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10.09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7.36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5.72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0.01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0.01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0.15000000000000002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3.67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0.01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0.01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13.23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30.779999999999998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7.12</v>
      </c>
    </row>
    <row r="885" spans="1:25" x14ac:dyDescent="0.2">
      <c r="A885" s="78">
        <f t="shared" si="25"/>
        <v>42995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34.940000000000005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33.129999999999995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7.3900000000000006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910.27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100.63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104.52000000000001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0.01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0.01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7.49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8.68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50.940000000000005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59.480000000000004</v>
      </c>
    </row>
    <row r="886" spans="1:25" x14ac:dyDescent="0.2">
      <c r="A886" s="78">
        <f t="shared" si="25"/>
        <v>42996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18.79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233.04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141.51000000000002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626.73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214.96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12.82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108.63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276.45999999999998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210.58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24.939999999999998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19.95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536.44000000000005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660.92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682.73</v>
      </c>
    </row>
    <row r="887" spans="1:25" x14ac:dyDescent="0.2">
      <c r="A887" s="78">
        <f t="shared" si="25"/>
        <v>42997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219.83999999999997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387.94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80.67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38.450000000000003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13.040000000000001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0.01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0.02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4.0999999999999996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47.47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0.11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1492.8500000000001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287.20999999999998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993.49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1005.1700000000001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292.59999999999997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381.1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750.27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633.91</v>
      </c>
    </row>
    <row r="888" spans="1:25" x14ac:dyDescent="0.2">
      <c r="A888" s="78">
        <f t="shared" si="25"/>
        <v>42998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206.05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162.97999999999999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64.72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24.310000000000002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10.389999999999999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52.32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1463.8999999999999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1.7799999999999998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1004.34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0.47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1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6.9999999999999993E-2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0.21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609.46999999999991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78.22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236.61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746.2600000000001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451.07000000000005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738.45999999999992</v>
      </c>
    </row>
    <row r="889" spans="1:25" x14ac:dyDescent="0.2">
      <c r="A889" s="78">
        <f t="shared" si="25"/>
        <v>42999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397.11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32.92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15.34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337.79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22.05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38.46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169.89000000000001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1029.44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298.81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32.869999999999997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81.77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81.649999999999991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1028.08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17.18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712.54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625.79999999999995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332.41</v>
      </c>
    </row>
    <row r="890" spans="1:25" x14ac:dyDescent="0.2">
      <c r="A890" s="78">
        <f t="shared" si="25"/>
        <v>43000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74.23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65.98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44.319999999999993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473.36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3.22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1.91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3.73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7.71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256.08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183.01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229.08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1030.25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476.66999999999996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496.01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405.94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454.71999999999997</v>
      </c>
    </row>
    <row r="891" spans="1:25" x14ac:dyDescent="0.2">
      <c r="A891" s="78">
        <f t="shared" si="25"/>
        <v>43001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384.34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114.17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12.53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7.1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5.6899999999999995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29.65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75.89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74.099999999999994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96.72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134.38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169.69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150.55999999999997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133.81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457.26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203.27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224.25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335.81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332.6</v>
      </c>
    </row>
    <row r="892" spans="1:25" x14ac:dyDescent="0.2">
      <c r="A892" s="78">
        <f t="shared" si="25"/>
        <v>43002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38.64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0.01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68.64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86.350000000000009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101.89999999999999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114.03999999999999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132.84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155.45000000000002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170.62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156.63999999999999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122.44999999999999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0.01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197.32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376.48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303.62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243.68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250.07</v>
      </c>
    </row>
    <row r="893" spans="1:25" x14ac:dyDescent="0.2">
      <c r="A893" s="78">
        <f t="shared" si="25"/>
        <v>43003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62.230000000000004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102.88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34.93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25.92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27.79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64.2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74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128.85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186.38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202.69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298.13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236.02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228.48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409.40999999999997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443.64000000000004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492.67999999999995</v>
      </c>
    </row>
    <row r="894" spans="1:25" x14ac:dyDescent="0.2">
      <c r="A894" s="78">
        <f t="shared" si="25"/>
        <v>43004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108.08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40.39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33.92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22.650000000000002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35.04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9.32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113.44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196.01999999999998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161.72999999999999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158.22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198.89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190.29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150.06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109.88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72.739999999999995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235.51000000000002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230.41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319.52000000000004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445.56</v>
      </c>
    </row>
    <row r="895" spans="1:25" x14ac:dyDescent="0.2">
      <c r="A895" s="78">
        <f t="shared" si="25"/>
        <v>43005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87.429999999999993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48.65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3.74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32.239999999999995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56.92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63.13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116.98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130.97999999999999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138.32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87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9.35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104.39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294.88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359.74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243.36</v>
      </c>
    </row>
    <row r="896" spans="1:25" x14ac:dyDescent="0.2">
      <c r="A896" s="78">
        <f t="shared" si="25"/>
        <v>43006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24.169999999999998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0.44999999999999996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32.49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215.44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99.86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139.31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198.68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308.02000000000004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153.71</v>
      </c>
    </row>
    <row r="897" spans="1:25" x14ac:dyDescent="0.2">
      <c r="A897" s="78">
        <f t="shared" si="25"/>
        <v>43007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6.1499999999999995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28.34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255.4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160.36999999999998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186.12</v>
      </c>
    </row>
    <row r="898" spans="1:25" x14ac:dyDescent="0.2">
      <c r="A898" s="78">
        <f t="shared" si="25"/>
        <v>43008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16.88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1.7799999999999998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16.66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0.05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88.22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433.36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448.08000000000004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408.74</v>
      </c>
    </row>
    <row r="899" spans="1:25" hidden="1" x14ac:dyDescent="0.2">
      <c r="A899" s="78">
        <f t="shared" si="25"/>
        <v>43009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3.99</v>
      </c>
      <c r="M903" s="217"/>
      <c r="N903" s="216">
        <f>'Расчет сбытовых надбавок'!E3025+АТС!$B$37</f>
        <v>3.92</v>
      </c>
      <c r="O903" s="217"/>
      <c r="P903" s="216">
        <f>'Расчет сбытовых надбавок'!F3025+АТС!$B$37</f>
        <v>3.6900000000000004</v>
      </c>
      <c r="Q903" s="217"/>
      <c r="R903" s="216">
        <f>'Расчет сбытовых надбавок'!G3025+АТС!$B$37</f>
        <v>3.49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460.52</v>
      </c>
      <c r="M904" s="214"/>
      <c r="N904" s="214">
        <f>'Расчет сбытовых надбавок'!E3026+АТС!$B$38</f>
        <v>453.16999999999996</v>
      </c>
      <c r="O904" s="214"/>
      <c r="P904" s="214">
        <f>'Расчет сбытовых надбавок'!F3026+АТС!$B$38</f>
        <v>426.52</v>
      </c>
      <c r="Q904" s="214"/>
      <c r="R904" s="214">
        <f>'Расчет сбытовых надбавок'!G3026+АТС!$B$38</f>
        <v>402.96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545193.11</v>
      </c>
      <c r="M909" s="209"/>
      <c r="N909" s="208">
        <f>'Расчет сбытовых надбавок'!E3034+АТС!$B$24</f>
        <v>536491.65999999992</v>
      </c>
      <c r="O909" s="209"/>
      <c r="P909" s="208">
        <f>'Расчет сбытовых надбавок'!F3034+АТС!$B$24</f>
        <v>504938.74</v>
      </c>
      <c r="Q909" s="209"/>
      <c r="R909" s="208">
        <f>'Расчет сбытовых надбавок'!G3034+АТС!$B$24</f>
        <v>477045.31</v>
      </c>
      <c r="S909" s="209"/>
      <c r="T909" s="212"/>
      <c r="U909" s="213"/>
      <c r="V909" s="100"/>
      <c r="W909" s="100"/>
      <c r="X909" s="100"/>
      <c r="Y909" s="100"/>
    </row>
    <row r="911" spans="1:25" ht="15" customHeight="1" x14ac:dyDescent="0.25">
      <c r="A911" s="173" t="s">
        <v>159</v>
      </c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207" t="s">
        <v>92</v>
      </c>
      <c r="M911" s="207"/>
      <c r="N911" s="207"/>
      <c r="O911" s="207"/>
      <c r="P911" s="207"/>
      <c r="Q911" s="207"/>
      <c r="R911" s="207"/>
      <c r="S911" s="207"/>
    </row>
    <row r="912" spans="1:25" x14ac:dyDescent="0.25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224" t="s">
        <v>0</v>
      </c>
      <c r="M912" s="225"/>
      <c r="N912" s="196" t="s">
        <v>1</v>
      </c>
      <c r="O912" s="196"/>
      <c r="P912" s="196" t="s">
        <v>2</v>
      </c>
      <c r="Q912" s="196"/>
      <c r="R912" s="196" t="s">
        <v>3</v>
      </c>
      <c r="S912" s="196"/>
    </row>
    <row r="913" spans="1:19" x14ac:dyDescent="0.25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226">
        <f>'РСТ РСО-А'!K8</f>
        <v>1125112.1200000001</v>
      </c>
      <c r="M913" s="227"/>
      <c r="N913" s="228">
        <f>'РСТ РСО-А'!L8</f>
        <v>1756095.24</v>
      </c>
      <c r="O913" s="229"/>
      <c r="P913" s="197">
        <f>'РСТ РСО-А'!M8</f>
        <v>1313003.8899999999</v>
      </c>
      <c r="Q913" s="197"/>
      <c r="R913" s="230">
        <f>'РСТ РСО-А'!N8</f>
        <v>1349163.44</v>
      </c>
      <c r="S913" s="230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4" sqref="D4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8" t="s">
        <v>187</v>
      </c>
      <c r="B1" s="258"/>
      <c r="C1" s="258"/>
      <c r="D1" s="258"/>
      <c r="E1" s="258"/>
      <c r="F1" s="258"/>
      <c r="G1" s="258"/>
    </row>
    <row r="2" spans="1:7" ht="36" customHeight="1" x14ac:dyDescent="0.25">
      <c r="A2" s="235" t="s">
        <v>2342</v>
      </c>
      <c r="B2" s="235"/>
      <c r="C2" s="235"/>
      <c r="D2" s="235"/>
      <c r="E2" s="235"/>
      <c r="F2" s="235"/>
      <c r="G2" s="235"/>
    </row>
    <row r="3" spans="1:7" x14ac:dyDescent="0.25">
      <c r="A3" s="255" t="s">
        <v>45</v>
      </c>
      <c r="B3" s="255"/>
      <c r="C3" s="255"/>
      <c r="D3" s="255"/>
      <c r="E3" s="255"/>
      <c r="F3" s="255"/>
      <c r="G3" s="255"/>
    </row>
    <row r="4" spans="1:7" s="9" customFormat="1" ht="64.5" customHeight="1" x14ac:dyDescent="0.25">
      <c r="A4" s="245" t="s">
        <v>11</v>
      </c>
      <c r="B4" s="246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9" t="s">
        <v>170</v>
      </c>
      <c r="B5" s="250"/>
      <c r="C5" s="101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51" t="s">
        <v>8</v>
      </c>
      <c r="B6" s="252"/>
      <c r="C6" s="102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51" t="s">
        <v>171</v>
      </c>
      <c r="B7" s="252"/>
      <c r="C7" s="102" t="s">
        <v>168</v>
      </c>
      <c r="D7" s="15">
        <f>'I ЦК'!F16</f>
        <v>1608.39</v>
      </c>
      <c r="E7" s="15">
        <f>D7</f>
        <v>1608.39</v>
      </c>
      <c r="F7" s="15">
        <f>E7</f>
        <v>1608.39</v>
      </c>
      <c r="G7" s="15">
        <f>F7</f>
        <v>1608.39</v>
      </c>
    </row>
    <row r="8" spans="1:7" s="17" customFormat="1" ht="33" customHeight="1" x14ac:dyDescent="0.25">
      <c r="A8" s="253" t="s">
        <v>167</v>
      </c>
      <c r="B8" s="254"/>
      <c r="C8" s="74" t="s">
        <v>168</v>
      </c>
      <c r="D8" s="16">
        <f>ROUND(D5*D6*D7/100,2)</f>
        <v>395.06</v>
      </c>
      <c r="E8" s="16">
        <f>ROUND(E5*E6*E7/100,2)</f>
        <v>363.09</v>
      </c>
      <c r="F8" s="16">
        <f>ROUND(F5*F6*F7/100,2)</f>
        <v>247.14</v>
      </c>
      <c r="G8" s="16">
        <f>ROUND(G5*G6*G7/100,2)</f>
        <v>144.63999999999999</v>
      </c>
    </row>
    <row r="10" spans="1:7" x14ac:dyDescent="0.25">
      <c r="A10" s="255" t="s">
        <v>44</v>
      </c>
      <c r="B10" s="255"/>
      <c r="C10" s="255"/>
      <c r="D10" s="255"/>
      <c r="E10" s="255"/>
      <c r="F10" s="255"/>
      <c r="G10" s="255"/>
    </row>
    <row r="11" spans="1:7" ht="71.25" customHeight="1" x14ac:dyDescent="0.25">
      <c r="A11" s="245" t="s">
        <v>11</v>
      </c>
      <c r="B11" s="246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5" t="s">
        <v>38</v>
      </c>
      <c r="B12" s="256"/>
      <c r="C12" s="256"/>
      <c r="D12" s="256"/>
      <c r="E12" s="256"/>
      <c r="F12" s="256"/>
      <c r="G12" s="246"/>
    </row>
    <row r="13" spans="1:7" x14ac:dyDescent="0.25">
      <c r="A13" s="249" t="s">
        <v>170</v>
      </c>
      <c r="B13" s="250"/>
      <c r="C13" s="101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51" t="s">
        <v>8</v>
      </c>
      <c r="B14" s="252"/>
      <c r="C14" s="102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51" t="s">
        <v>169</v>
      </c>
      <c r="B15" s="252"/>
      <c r="C15" s="102" t="s">
        <v>168</v>
      </c>
      <c r="D15" s="15" t="str">
        <f>АТС!B11</f>
        <v>835,59</v>
      </c>
      <c r="E15" s="15" t="str">
        <f>D15</f>
        <v>835,59</v>
      </c>
      <c r="F15" s="15" t="str">
        <f>E15</f>
        <v>835,59</v>
      </c>
      <c r="G15" s="15" t="str">
        <f>F15</f>
        <v>835,59</v>
      </c>
    </row>
    <row r="16" spans="1:7" ht="38.25" customHeight="1" x14ac:dyDescent="0.25">
      <c r="A16" s="253" t="s">
        <v>167</v>
      </c>
      <c r="B16" s="254"/>
      <c r="C16" s="74" t="s">
        <v>168</v>
      </c>
      <c r="D16" s="16">
        <f>ROUND(D13*D14*D15/100,2)</f>
        <v>205.24</v>
      </c>
      <c r="E16" s="16">
        <f>ROUND(E13*E14*E15/100,2)</f>
        <v>188.63</v>
      </c>
      <c r="F16" s="16">
        <f>ROUND(F13*F14*F15/100,2)</f>
        <v>128.38999999999999</v>
      </c>
      <c r="G16" s="16">
        <f>ROUND(G13*G14*G15/100,2)</f>
        <v>75.14</v>
      </c>
    </row>
    <row r="17" spans="1:7" x14ac:dyDescent="0.25">
      <c r="A17" s="245" t="s">
        <v>39</v>
      </c>
      <c r="B17" s="256"/>
      <c r="C17" s="256"/>
      <c r="D17" s="256"/>
      <c r="E17" s="256"/>
      <c r="F17" s="256"/>
      <c r="G17" s="246"/>
    </row>
    <row r="18" spans="1:7" x14ac:dyDescent="0.25">
      <c r="A18" s="249" t="s">
        <v>170</v>
      </c>
      <c r="B18" s="250"/>
      <c r="C18" s="101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51" t="s">
        <v>8</v>
      </c>
      <c r="B19" s="252"/>
      <c r="C19" s="102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51" t="s">
        <v>169</v>
      </c>
      <c r="B20" s="252"/>
      <c r="C20" s="102" t="s">
        <v>168</v>
      </c>
      <c r="D20" s="15" t="str">
        <f>АТС!B12</f>
        <v>1573,9</v>
      </c>
      <c r="E20" s="15" t="str">
        <f>D20</f>
        <v>1573,9</v>
      </c>
      <c r="F20" s="15" t="str">
        <f>E20</f>
        <v>1573,9</v>
      </c>
      <c r="G20" s="15" t="str">
        <f>F20</f>
        <v>1573,9</v>
      </c>
    </row>
    <row r="21" spans="1:7" ht="37.5" customHeight="1" x14ac:dyDescent="0.25">
      <c r="A21" s="253" t="s">
        <v>167</v>
      </c>
      <c r="B21" s="254"/>
      <c r="C21" s="74" t="s">
        <v>168</v>
      </c>
      <c r="D21" s="16">
        <f>ROUND(D18*D19*D20/100,2)</f>
        <v>386.59</v>
      </c>
      <c r="E21" s="16">
        <f>ROUND(E18*E19*E20/100,2)</f>
        <v>355.3</v>
      </c>
      <c r="F21" s="16">
        <f>ROUND(F18*F19*F20/100,2)</f>
        <v>241.84</v>
      </c>
      <c r="G21" s="16">
        <f>ROUND(G18*G19*G20/100,2)</f>
        <v>141.54</v>
      </c>
    </row>
    <row r="22" spans="1:7" x14ac:dyDescent="0.25">
      <c r="A22" s="245" t="s">
        <v>40</v>
      </c>
      <c r="B22" s="256"/>
      <c r="C22" s="256"/>
      <c r="D22" s="256"/>
      <c r="E22" s="256"/>
      <c r="F22" s="256"/>
      <c r="G22" s="246"/>
    </row>
    <row r="23" spans="1:7" x14ac:dyDescent="0.25">
      <c r="A23" s="249" t="s">
        <v>170</v>
      </c>
      <c r="B23" s="250"/>
      <c r="C23" s="101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51" t="s">
        <v>8</v>
      </c>
      <c r="B24" s="252"/>
      <c r="C24" s="102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51" t="s">
        <v>169</v>
      </c>
      <c r="B25" s="252"/>
      <c r="C25" s="102" t="s">
        <v>168</v>
      </c>
      <c r="D25" s="15" t="str">
        <f>АТС!B13</f>
        <v>4922,94</v>
      </c>
      <c r="E25" s="15" t="str">
        <f>D25</f>
        <v>4922,94</v>
      </c>
      <c r="F25" s="15" t="str">
        <f>E25</f>
        <v>4922,94</v>
      </c>
      <c r="G25" s="15" t="str">
        <f>F25</f>
        <v>4922,94</v>
      </c>
    </row>
    <row r="26" spans="1:7" ht="35.25" customHeight="1" x14ac:dyDescent="0.25">
      <c r="A26" s="253" t="s">
        <v>167</v>
      </c>
      <c r="B26" s="254"/>
      <c r="C26" s="74" t="s">
        <v>168</v>
      </c>
      <c r="D26" s="16">
        <f>ROUND(D23*D24*D25/100,2)</f>
        <v>1209.21</v>
      </c>
      <c r="E26" s="16">
        <f>ROUND(E23*E24*E25/100,2)</f>
        <v>1111.3399999999999</v>
      </c>
      <c r="F26" s="16">
        <f>ROUND(F23*F24*F25/100,2)</f>
        <v>756.44</v>
      </c>
      <c r="G26" s="16">
        <f>ROUND(G23*G24*G25/100,2)</f>
        <v>442.71</v>
      </c>
    </row>
    <row r="27" spans="1:7" x14ac:dyDescent="0.25">
      <c r="A27" s="245" t="s">
        <v>41</v>
      </c>
      <c r="B27" s="256"/>
      <c r="C27" s="256"/>
      <c r="D27" s="256"/>
      <c r="E27" s="256"/>
      <c r="F27" s="256"/>
      <c r="G27" s="246"/>
    </row>
    <row r="28" spans="1:7" x14ac:dyDescent="0.25">
      <c r="A28" s="249" t="s">
        <v>170</v>
      </c>
      <c r="B28" s="250"/>
      <c r="C28" s="101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51" t="s">
        <v>8</v>
      </c>
      <c r="B29" s="252"/>
      <c r="C29" s="102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51" t="s">
        <v>169</v>
      </c>
      <c r="B30" s="252"/>
      <c r="C30" s="102" t="s">
        <v>168</v>
      </c>
      <c r="D30" s="15" t="str">
        <f>АТС!B15</f>
        <v>835,59</v>
      </c>
      <c r="E30" s="15" t="str">
        <f>D30</f>
        <v>835,59</v>
      </c>
      <c r="F30" s="15" t="str">
        <f>E30</f>
        <v>835,59</v>
      </c>
      <c r="G30" s="15" t="str">
        <f>F30</f>
        <v>835,59</v>
      </c>
    </row>
    <row r="31" spans="1:7" ht="31.5" customHeight="1" x14ac:dyDescent="0.25">
      <c r="A31" s="253" t="s">
        <v>167</v>
      </c>
      <c r="B31" s="254"/>
      <c r="C31" s="74" t="s">
        <v>168</v>
      </c>
      <c r="D31" s="16">
        <f>ROUND(D28*D29*D30/100,2)</f>
        <v>205.24</v>
      </c>
      <c r="E31" s="16">
        <f>ROUND(E28*E29*E30/100,2)</f>
        <v>188.63</v>
      </c>
      <c r="F31" s="16">
        <f>ROUND(F28*F29*F30/100,2)</f>
        <v>128.38999999999999</v>
      </c>
      <c r="G31" s="16">
        <f>ROUND(G28*G29*G30/100,2)</f>
        <v>75.14</v>
      </c>
    </row>
    <row r="32" spans="1:7" x14ac:dyDescent="0.25">
      <c r="A32" s="245" t="s">
        <v>42</v>
      </c>
      <c r="B32" s="256"/>
      <c r="C32" s="256"/>
      <c r="D32" s="256"/>
      <c r="E32" s="256"/>
      <c r="F32" s="256"/>
      <c r="G32" s="246"/>
    </row>
    <row r="33" spans="1:7" x14ac:dyDescent="0.25">
      <c r="A33" s="249" t="s">
        <v>170</v>
      </c>
      <c r="B33" s="250"/>
      <c r="C33" s="101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51" t="s">
        <v>8</v>
      </c>
      <c r="B34" s="252"/>
      <c r="C34" s="102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51" t="s">
        <v>169</v>
      </c>
      <c r="B35" s="252"/>
      <c r="C35" s="102" t="s">
        <v>168</v>
      </c>
      <c r="D35" s="15" t="str">
        <f>АТС!B16</f>
        <v>2494,55</v>
      </c>
      <c r="E35" s="15" t="str">
        <f>D35</f>
        <v>2494,55</v>
      </c>
      <c r="F35" s="15" t="str">
        <f>E35</f>
        <v>2494,55</v>
      </c>
      <c r="G35" s="15" t="str">
        <f>F35</f>
        <v>2494,55</v>
      </c>
    </row>
    <row r="36" spans="1:7" ht="36.75" customHeight="1" x14ac:dyDescent="0.25">
      <c r="A36" s="253" t="s">
        <v>167</v>
      </c>
      <c r="B36" s="254"/>
      <c r="C36" s="74" t="s">
        <v>168</v>
      </c>
      <c r="D36" s="16">
        <f>ROUND(D33*D34*D35/100,2)</f>
        <v>612.73</v>
      </c>
      <c r="E36" s="16">
        <f>ROUND(E33*E34*E35/100,2)</f>
        <v>563.14</v>
      </c>
      <c r="F36" s="16">
        <f>ROUND(F33*F34*F35/100,2)</f>
        <v>383.3</v>
      </c>
      <c r="G36" s="16">
        <f>ROUND(G33*G34*G35/100,2)</f>
        <v>224.33</v>
      </c>
    </row>
    <row r="39" spans="1:7" x14ac:dyDescent="0.25">
      <c r="A39" s="255" t="s">
        <v>43</v>
      </c>
      <c r="B39" s="255"/>
      <c r="C39" s="255"/>
      <c r="D39" s="255"/>
      <c r="E39" s="255"/>
      <c r="F39" s="255"/>
      <c r="G39" s="255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6" t="s">
        <v>10</v>
      </c>
      <c r="B41" s="237"/>
      <c r="C41" s="238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39" t="s">
        <v>8</v>
      </c>
      <c r="B42" s="240"/>
      <c r="C42" s="241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57" t="s">
        <v>179</v>
      </c>
      <c r="B43" s="121">
        <f>АТС!A41</f>
        <v>42979</v>
      </c>
      <c r="C43" s="122">
        <v>0</v>
      </c>
      <c r="D43" s="11">
        <f>ROUND(АТС!F41*$D$41*$D$42/100,2)</f>
        <v>206.37</v>
      </c>
      <c r="E43" s="11">
        <f>ROUND(АТС!$F41*$E$41*$E$42/100,2)</f>
        <v>189.67</v>
      </c>
      <c r="F43" s="11">
        <f>ROUND(АТС!$F41*$F$41*$F$42/100,2)</f>
        <v>129.1</v>
      </c>
      <c r="G43" s="11">
        <f>ROUND(АТС!$F41*$G$41*$G$42/100,2)</f>
        <v>75.56</v>
      </c>
    </row>
    <row r="44" spans="1:7" x14ac:dyDescent="0.25">
      <c r="A44" s="257"/>
      <c r="B44" s="123">
        <f>B$43+ROUND(C44/24,5)</f>
        <v>42979.041669999999</v>
      </c>
      <c r="C44" s="124">
        <v>1</v>
      </c>
      <c r="D44" s="11">
        <f>ROUND(АТС!F42*$D$41*$D$42/100,2)</f>
        <v>231.7</v>
      </c>
      <c r="E44" s="11">
        <f>ROUND(АТС!F42*$E$41*$E$42/100,2)</f>
        <v>212.95</v>
      </c>
      <c r="F44" s="11">
        <f>ROUND(АТС!$F42*$F$41*$F$42/100,2)</f>
        <v>144.94</v>
      </c>
      <c r="G44" s="11">
        <f>ROUND(АТС!$F42*$G$41*$G$42/100,2)</f>
        <v>84.83</v>
      </c>
    </row>
    <row r="45" spans="1:7" x14ac:dyDescent="0.25">
      <c r="A45" s="257"/>
      <c r="B45" s="123">
        <f>B$43+ROUND(C45/24,5)</f>
        <v>42979.083330000001</v>
      </c>
      <c r="C45" s="124">
        <v>2</v>
      </c>
      <c r="D45" s="11">
        <f>ROUND(АТС!F43*$D$41*$D$42/100,2)</f>
        <v>247.31</v>
      </c>
      <c r="E45" s="11">
        <f>ROUND(АТС!F43*$E$41*$E$42/100,2)</f>
        <v>227.29</v>
      </c>
      <c r="F45" s="11">
        <f>ROUND(АТС!$F43*$F$41*$F$42/100,2)</f>
        <v>154.71</v>
      </c>
      <c r="G45" s="11">
        <f>ROUND(АТС!$F43*$G$41*$G$42/100,2)</f>
        <v>90.54</v>
      </c>
    </row>
    <row r="46" spans="1:7" x14ac:dyDescent="0.25">
      <c r="A46" s="257"/>
      <c r="B46" s="123">
        <f t="shared" ref="B46:B66" si="0">B$43+ROUND(C46/24,5)</f>
        <v>42979.125</v>
      </c>
      <c r="C46" s="124">
        <v>3</v>
      </c>
      <c r="D46" s="11">
        <f>ROUND(АТС!F44*$D$41*$D$42/100,2)</f>
        <v>257.56</v>
      </c>
      <c r="E46" s="11">
        <f>ROUND(АТС!F44*$E$41*$E$42/100,2)</f>
        <v>236.72</v>
      </c>
      <c r="F46" s="11">
        <f>ROUND(АТС!$F44*$F$41*$F$42/100,2)</f>
        <v>161.12</v>
      </c>
      <c r="G46" s="11">
        <f>ROUND(АТС!$F44*$G$41*$G$42/100,2)</f>
        <v>94.3</v>
      </c>
    </row>
    <row r="47" spans="1:7" x14ac:dyDescent="0.25">
      <c r="A47" s="257"/>
      <c r="B47" s="121">
        <f t="shared" si="0"/>
        <v>42979.166669999999</v>
      </c>
      <c r="C47" s="124">
        <v>4</v>
      </c>
      <c r="D47" s="11">
        <f>ROUND(АТС!F45*$D$41*$D$42/100,2)</f>
        <v>247.2</v>
      </c>
      <c r="E47" s="11">
        <f>ROUND(АТС!F45*$E$41*$E$42/100,2)</f>
        <v>227.19</v>
      </c>
      <c r="F47" s="11">
        <f>ROUND(АТС!$F45*$F$41*$F$42/100,2)</f>
        <v>154.63999999999999</v>
      </c>
      <c r="G47" s="11">
        <f>ROUND(АТС!$F45*$G$41*$G$42/100,2)</f>
        <v>90.5</v>
      </c>
    </row>
    <row r="48" spans="1:7" x14ac:dyDescent="0.25">
      <c r="A48" s="257"/>
      <c r="B48" s="123">
        <f t="shared" si="0"/>
        <v>42979.208330000001</v>
      </c>
      <c r="C48" s="124">
        <v>5</v>
      </c>
      <c r="D48" s="11">
        <f>ROUND(АТС!F46*$D$41*$D$42/100,2)</f>
        <v>247.39</v>
      </c>
      <c r="E48" s="11">
        <f>ROUND(АТС!F46*$E$41*$E$42/100,2)</f>
        <v>227.37</v>
      </c>
      <c r="F48" s="11">
        <f>ROUND(АТС!$F46*$F$41*$F$42/100,2)</f>
        <v>154.76</v>
      </c>
      <c r="G48" s="11">
        <f>ROUND(АТС!$F46*$G$41*$G$42/100,2)</f>
        <v>90.57</v>
      </c>
    </row>
    <row r="49" spans="1:7" x14ac:dyDescent="0.25">
      <c r="A49" s="257"/>
      <c r="B49" s="123">
        <f t="shared" si="0"/>
        <v>42979.25</v>
      </c>
      <c r="C49" s="124">
        <v>6</v>
      </c>
      <c r="D49" s="11">
        <f>ROUND(АТС!F47*$D$41*$D$42/100,2)</f>
        <v>238.35</v>
      </c>
      <c r="E49" s="11">
        <f>ROUND(АТС!F47*$E$41*$E$42/100,2)</f>
        <v>219.06</v>
      </c>
      <c r="F49" s="11">
        <f>ROUND(АТС!$F47*$F$41*$F$42/100,2)</f>
        <v>149.11000000000001</v>
      </c>
      <c r="G49" s="11">
        <f>ROUND(АТС!$F47*$G$41*$G$42/100,2)</f>
        <v>87.26</v>
      </c>
    </row>
    <row r="50" spans="1:7" x14ac:dyDescent="0.25">
      <c r="A50" s="257"/>
      <c r="B50" s="123">
        <f t="shared" si="0"/>
        <v>42979.291669999999</v>
      </c>
      <c r="C50" s="124">
        <v>7</v>
      </c>
      <c r="D50" s="11">
        <f>ROUND(АТС!F48*$D$41*$D$42/100,2)</f>
        <v>297.75</v>
      </c>
      <c r="E50" s="11">
        <f>ROUND(АТС!F48*$E$41*$E$42/100,2)</f>
        <v>273.64999999999998</v>
      </c>
      <c r="F50" s="11">
        <f>ROUND(АТС!$F48*$F$41*$F$42/100,2)</f>
        <v>186.26</v>
      </c>
      <c r="G50" s="11">
        <f>ROUND(АТС!$F48*$G$41*$G$42/100,2)</f>
        <v>109.01</v>
      </c>
    </row>
    <row r="51" spans="1:7" x14ac:dyDescent="0.25">
      <c r="A51" s="257"/>
      <c r="B51" s="121">
        <f t="shared" si="0"/>
        <v>42979.333330000001</v>
      </c>
      <c r="C51" s="124">
        <v>8</v>
      </c>
      <c r="D51" s="11">
        <f>ROUND(АТС!F49*$D$41*$D$42/100,2)</f>
        <v>239.27</v>
      </c>
      <c r="E51" s="11">
        <f>ROUND(АТС!F49*$E$41*$E$42/100,2)</f>
        <v>219.9</v>
      </c>
      <c r="F51" s="11">
        <f>ROUND(АТС!$F49*$F$41*$F$42/100,2)</f>
        <v>149.68</v>
      </c>
      <c r="G51" s="11">
        <f>ROUND(АТС!$F49*$G$41*$G$42/100,2)</f>
        <v>87.6</v>
      </c>
    </row>
    <row r="52" spans="1:7" x14ac:dyDescent="0.25">
      <c r="A52" s="257"/>
      <c r="B52" s="123">
        <f t="shared" si="0"/>
        <v>42979.375</v>
      </c>
      <c r="C52" s="124">
        <v>9</v>
      </c>
      <c r="D52" s="11">
        <f>ROUND(АТС!F50*$D$41*$D$42/100,2)</f>
        <v>190.63</v>
      </c>
      <c r="E52" s="11">
        <f>ROUND(АТС!F50*$E$41*$E$42/100,2)</f>
        <v>175.2</v>
      </c>
      <c r="F52" s="11">
        <f>ROUND(АТС!$F50*$F$41*$F$42/100,2)</f>
        <v>119.25</v>
      </c>
      <c r="G52" s="11">
        <f>ROUND(АТС!$F50*$G$41*$G$42/100,2)</f>
        <v>69.790000000000006</v>
      </c>
    </row>
    <row r="53" spans="1:7" x14ac:dyDescent="0.25">
      <c r="A53" s="257"/>
      <c r="B53" s="123">
        <f t="shared" si="0"/>
        <v>42979.416669999999</v>
      </c>
      <c r="C53" s="124">
        <v>10</v>
      </c>
      <c r="D53" s="11">
        <f>ROUND(АТС!F51*$D$41*$D$42/100,2)</f>
        <v>191.21</v>
      </c>
      <c r="E53" s="11">
        <f>ROUND(АТС!F51*$E$41*$E$42/100,2)</f>
        <v>175.73</v>
      </c>
      <c r="F53" s="11">
        <f>ROUND(АТС!$F51*$F$41*$F$42/100,2)</f>
        <v>119.61</v>
      </c>
      <c r="G53" s="11">
        <f>ROUND(АТС!$F51*$G$41*$G$42/100,2)</f>
        <v>70</v>
      </c>
    </row>
    <row r="54" spans="1:7" x14ac:dyDescent="0.25">
      <c r="A54" s="257"/>
      <c r="B54" s="123">
        <f t="shared" si="0"/>
        <v>42979.458330000001</v>
      </c>
      <c r="C54" s="124">
        <v>11</v>
      </c>
      <c r="D54" s="11">
        <f>ROUND(АТС!F52*$D$41*$D$42/100,2)</f>
        <v>193.35</v>
      </c>
      <c r="E54" s="11">
        <f>ROUND(АТС!F52*$E$41*$E$42/100,2)</f>
        <v>177.7</v>
      </c>
      <c r="F54" s="11">
        <f>ROUND(АТС!$F52*$F$41*$F$42/100,2)</f>
        <v>120.95</v>
      </c>
      <c r="G54" s="11">
        <f>ROUND(АТС!$F52*$G$41*$G$42/100,2)</f>
        <v>70.790000000000006</v>
      </c>
    </row>
    <row r="55" spans="1:7" x14ac:dyDescent="0.25">
      <c r="A55" s="257"/>
      <c r="B55" s="121">
        <f t="shared" si="0"/>
        <v>42979.5</v>
      </c>
      <c r="C55" s="124">
        <v>12</v>
      </c>
      <c r="D55" s="11">
        <f>ROUND(АТС!F53*$D$41*$D$42/100,2)</f>
        <v>191.28</v>
      </c>
      <c r="E55" s="11">
        <f>ROUND(АТС!F53*$E$41*$E$42/100,2)</f>
        <v>175.8</v>
      </c>
      <c r="F55" s="11">
        <f>ROUND(АТС!$F53*$F$41*$F$42/100,2)</f>
        <v>119.66</v>
      </c>
      <c r="G55" s="11">
        <f>ROUND(АТС!$F53*$G$41*$G$42/100,2)</f>
        <v>70.03</v>
      </c>
    </row>
    <row r="56" spans="1:7" x14ac:dyDescent="0.25">
      <c r="A56" s="257"/>
      <c r="B56" s="123">
        <f t="shared" si="0"/>
        <v>42979.541669999999</v>
      </c>
      <c r="C56" s="124">
        <v>13</v>
      </c>
      <c r="D56" s="11">
        <f>ROUND(АТС!F54*$D$41*$D$42/100,2)</f>
        <v>191.26</v>
      </c>
      <c r="E56" s="11">
        <f>ROUND(АТС!F54*$E$41*$E$42/100,2)</f>
        <v>175.78</v>
      </c>
      <c r="F56" s="11">
        <f>ROUND(АТС!$F54*$F$41*$F$42/100,2)</f>
        <v>119.65</v>
      </c>
      <c r="G56" s="11">
        <f>ROUND(АТС!$F54*$G$41*$G$42/100,2)</f>
        <v>70.02</v>
      </c>
    </row>
    <row r="57" spans="1:7" x14ac:dyDescent="0.25">
      <c r="A57" s="257"/>
      <c r="B57" s="123">
        <f t="shared" si="0"/>
        <v>42979.583330000001</v>
      </c>
      <c r="C57" s="124">
        <v>14</v>
      </c>
      <c r="D57" s="11">
        <f>ROUND(АТС!F55*$D$41*$D$42/100,2)</f>
        <v>191.26</v>
      </c>
      <c r="E57" s="11">
        <f>ROUND(АТС!F55*$E$41*$E$42/100,2)</f>
        <v>175.78</v>
      </c>
      <c r="F57" s="11">
        <f>ROUND(АТС!$F55*$F$41*$F$42/100,2)</f>
        <v>119.65</v>
      </c>
      <c r="G57" s="11">
        <f>ROUND(АТС!$F55*$G$41*$G$42/100,2)</f>
        <v>70.02</v>
      </c>
    </row>
    <row r="58" spans="1:7" x14ac:dyDescent="0.25">
      <c r="A58" s="257"/>
      <c r="B58" s="123">
        <f t="shared" si="0"/>
        <v>42979.625</v>
      </c>
      <c r="C58" s="124">
        <v>15</v>
      </c>
      <c r="D58" s="11">
        <f>ROUND(АТС!F56*$D$41*$D$42/100,2)</f>
        <v>191.21</v>
      </c>
      <c r="E58" s="11">
        <f>ROUND(АТС!F56*$E$41*$E$42/100,2)</f>
        <v>175.74</v>
      </c>
      <c r="F58" s="11">
        <f>ROUND(АТС!$F56*$F$41*$F$42/100,2)</f>
        <v>119.62</v>
      </c>
      <c r="G58" s="11">
        <f>ROUND(АТС!$F56*$G$41*$G$42/100,2)</f>
        <v>70</v>
      </c>
    </row>
    <row r="59" spans="1:7" x14ac:dyDescent="0.25">
      <c r="A59" s="257"/>
      <c r="B59" s="121">
        <f t="shared" si="0"/>
        <v>42979.666669999999</v>
      </c>
      <c r="C59" s="124">
        <v>16</v>
      </c>
      <c r="D59" s="11">
        <f>ROUND(АТС!F57*$D$41*$D$42/100,2)</f>
        <v>191.17</v>
      </c>
      <c r="E59" s="11">
        <f>ROUND(АТС!F57*$E$41*$E$42/100,2)</f>
        <v>175.69</v>
      </c>
      <c r="F59" s="11">
        <f>ROUND(АТС!$F57*$F$41*$F$42/100,2)</f>
        <v>119.59</v>
      </c>
      <c r="G59" s="11">
        <f>ROUND(АТС!$F57*$G$41*$G$42/100,2)</f>
        <v>69.989999999999995</v>
      </c>
    </row>
    <row r="60" spans="1:7" x14ac:dyDescent="0.25">
      <c r="A60" s="257"/>
      <c r="B60" s="123">
        <f t="shared" si="0"/>
        <v>42979.708330000001</v>
      </c>
      <c r="C60" s="124">
        <v>17</v>
      </c>
      <c r="D60" s="11">
        <f>ROUND(АТС!F58*$D$41*$D$42/100,2)</f>
        <v>191.11</v>
      </c>
      <c r="E60" s="11">
        <f>ROUND(АТС!F58*$E$41*$E$42/100,2)</f>
        <v>175.64</v>
      </c>
      <c r="F60" s="11">
        <f>ROUND(АТС!$F58*$F$41*$F$42/100,2)</f>
        <v>119.55</v>
      </c>
      <c r="G60" s="11">
        <f>ROUND(АТС!$F58*$G$41*$G$42/100,2)</f>
        <v>69.97</v>
      </c>
    </row>
    <row r="61" spans="1:7" x14ac:dyDescent="0.25">
      <c r="A61" s="257"/>
      <c r="B61" s="123">
        <f t="shared" si="0"/>
        <v>42979.75</v>
      </c>
      <c r="C61" s="124">
        <v>18</v>
      </c>
      <c r="D61" s="11">
        <f>ROUND(АТС!F59*$D$41*$D$42/100,2)</f>
        <v>194.5</v>
      </c>
      <c r="E61" s="11">
        <f>ROUND(АТС!F59*$E$41*$E$42/100,2)</f>
        <v>178.76</v>
      </c>
      <c r="F61" s="11">
        <f>ROUND(АТС!$F59*$F$41*$F$42/100,2)</f>
        <v>121.67</v>
      </c>
      <c r="G61" s="11">
        <f>ROUND(АТС!$F59*$G$41*$G$42/100,2)</f>
        <v>71.209999999999994</v>
      </c>
    </row>
    <row r="62" spans="1:7" x14ac:dyDescent="0.25">
      <c r="A62" s="257"/>
      <c r="B62" s="123">
        <f t="shared" si="0"/>
        <v>42979.791669999999</v>
      </c>
      <c r="C62" s="124">
        <v>19</v>
      </c>
      <c r="D62" s="11">
        <f>ROUND(АТС!F60*$D$41*$D$42/100,2)</f>
        <v>209.6</v>
      </c>
      <c r="E62" s="11">
        <f>ROUND(АТС!F60*$E$41*$E$42/100,2)</f>
        <v>192.64</v>
      </c>
      <c r="F62" s="11">
        <f>ROUND(АТС!$F60*$F$41*$F$42/100,2)</f>
        <v>131.12</v>
      </c>
      <c r="G62" s="11">
        <f>ROUND(АТС!$F60*$G$41*$G$42/100,2)</f>
        <v>76.739999999999995</v>
      </c>
    </row>
    <row r="63" spans="1:7" x14ac:dyDescent="0.25">
      <c r="A63" s="257"/>
      <c r="B63" s="121">
        <f t="shared" si="0"/>
        <v>42979.833330000001</v>
      </c>
      <c r="C63" s="124">
        <v>20</v>
      </c>
      <c r="D63" s="11">
        <f>ROUND(АТС!F61*$D$41*$D$42/100,2)</f>
        <v>218.75</v>
      </c>
      <c r="E63" s="11">
        <f>ROUND(АТС!F61*$E$41*$E$42/100,2)</f>
        <v>201.05</v>
      </c>
      <c r="F63" s="11">
        <f>ROUND(АТС!$F61*$F$41*$F$42/100,2)</f>
        <v>136.84</v>
      </c>
      <c r="G63" s="11">
        <f>ROUND(АТС!$F61*$G$41*$G$42/100,2)</f>
        <v>80.09</v>
      </c>
    </row>
    <row r="64" spans="1:7" x14ac:dyDescent="0.25">
      <c r="A64" s="257"/>
      <c r="B64" s="123">
        <f t="shared" si="0"/>
        <v>42979.875</v>
      </c>
      <c r="C64" s="124">
        <v>21</v>
      </c>
      <c r="D64" s="11">
        <f>ROUND(АТС!F62*$D$41*$D$42/100,2)</f>
        <v>188.83</v>
      </c>
      <c r="E64" s="11">
        <f>ROUND(АТС!F62*$E$41*$E$42/100,2)</f>
        <v>173.55</v>
      </c>
      <c r="F64" s="11">
        <f>ROUND(АТС!$F62*$F$41*$F$42/100,2)</f>
        <v>118.13</v>
      </c>
      <c r="G64" s="11">
        <f>ROUND(АТС!$F62*$G$41*$G$42/100,2)</f>
        <v>69.13</v>
      </c>
    </row>
    <row r="65" spans="1:7" x14ac:dyDescent="0.25">
      <c r="A65" s="257"/>
      <c r="B65" s="123">
        <f t="shared" si="0"/>
        <v>42979.916669999999</v>
      </c>
      <c r="C65" s="124">
        <v>22</v>
      </c>
      <c r="D65" s="11">
        <f>ROUND(АТС!F63*$D$41*$D$42/100,2)</f>
        <v>207.95</v>
      </c>
      <c r="E65" s="11">
        <f>ROUND(АТС!F63*$E$41*$E$42/100,2)</f>
        <v>191.12</v>
      </c>
      <c r="F65" s="11">
        <f>ROUND(АТС!$F63*$F$41*$F$42/100,2)</f>
        <v>130.09</v>
      </c>
      <c r="G65" s="11">
        <f>ROUND(АТС!$F63*$G$41*$G$42/100,2)</f>
        <v>76.13</v>
      </c>
    </row>
    <row r="66" spans="1:7" x14ac:dyDescent="0.25">
      <c r="A66" s="257"/>
      <c r="B66" s="123">
        <f t="shared" si="0"/>
        <v>42979.958330000001</v>
      </c>
      <c r="C66" s="124">
        <v>23</v>
      </c>
      <c r="D66" s="11">
        <f>ROUND(АТС!F64*$D$41*$D$42/100,2)</f>
        <v>205.69</v>
      </c>
      <c r="E66" s="11">
        <f>ROUND(АТС!F64*$E$41*$E$42/100,2)</f>
        <v>189.04</v>
      </c>
      <c r="F66" s="11">
        <f>ROUND(АТС!$F64*$F$41*$F$42/100,2)</f>
        <v>128.66999999999999</v>
      </c>
      <c r="G66" s="11">
        <f>ROUND(АТС!$F64*$G$41*$G$42/100,2)</f>
        <v>75.3</v>
      </c>
    </row>
    <row r="67" spans="1:7" x14ac:dyDescent="0.25">
      <c r="A67" s="257"/>
      <c r="B67" s="121">
        <f>B43+1</f>
        <v>42980</v>
      </c>
      <c r="C67" s="124">
        <v>0</v>
      </c>
      <c r="D67" s="11">
        <f>ROUND(АТС!F65*$D$41*$D$42/100,2)</f>
        <v>210.93</v>
      </c>
      <c r="E67" s="11">
        <f>ROUND(АТС!F65*$E$41*$E$42/100,2)</f>
        <v>193.85</v>
      </c>
      <c r="F67" s="11">
        <f>ROUND(АТС!$F65*$F$41*$F$42/100,2)</f>
        <v>131.94999999999999</v>
      </c>
      <c r="G67" s="11">
        <f>ROUND(АТС!$F65*$G$41*$G$42/100,2)</f>
        <v>77.22</v>
      </c>
    </row>
    <row r="68" spans="1:7" x14ac:dyDescent="0.25">
      <c r="A68" s="257"/>
      <c r="B68" s="123">
        <f t="shared" ref="B68:B131" si="1">B44+1</f>
        <v>42980.041669999999</v>
      </c>
      <c r="C68" s="124">
        <v>1</v>
      </c>
      <c r="D68" s="11">
        <f>ROUND(АТС!F66*$D$41*$D$42/100,2)</f>
        <v>240.26</v>
      </c>
      <c r="E68" s="11">
        <f>ROUND(АТС!F66*$E$41*$E$42/100,2)</f>
        <v>220.81</v>
      </c>
      <c r="F68" s="11">
        <f>ROUND(АТС!$F66*$F$41*$F$42/100,2)</f>
        <v>150.30000000000001</v>
      </c>
      <c r="G68" s="11">
        <f>ROUND(АТС!$F66*$G$41*$G$42/100,2)</f>
        <v>87.96</v>
      </c>
    </row>
    <row r="69" spans="1:7" x14ac:dyDescent="0.25">
      <c r="A69" s="257"/>
      <c r="B69" s="123">
        <f t="shared" si="1"/>
        <v>42980.083330000001</v>
      </c>
      <c r="C69" s="124">
        <v>2</v>
      </c>
      <c r="D69" s="11">
        <f>ROUND(АТС!F67*$D$41*$D$42/100,2)</f>
        <v>278.97000000000003</v>
      </c>
      <c r="E69" s="11">
        <f>ROUND(АТС!F67*$E$41*$E$42/100,2)</f>
        <v>256.39</v>
      </c>
      <c r="F69" s="11">
        <f>ROUND(АТС!$F67*$F$41*$F$42/100,2)</f>
        <v>174.52</v>
      </c>
      <c r="G69" s="11">
        <f>ROUND(АТС!$F67*$G$41*$G$42/100,2)</f>
        <v>102.14</v>
      </c>
    </row>
    <row r="70" spans="1:7" x14ac:dyDescent="0.25">
      <c r="A70" s="257"/>
      <c r="B70" s="123">
        <f t="shared" si="1"/>
        <v>42980.125</v>
      </c>
      <c r="C70" s="124">
        <v>3</v>
      </c>
      <c r="D70" s="11">
        <f>ROUND(АТС!F68*$D$41*$D$42/100,2)</f>
        <v>278.79000000000002</v>
      </c>
      <c r="E70" s="11">
        <f>ROUND(АТС!F68*$E$41*$E$42/100,2)</f>
        <v>256.23</v>
      </c>
      <c r="F70" s="11">
        <f>ROUND(АТС!$F68*$F$41*$F$42/100,2)</f>
        <v>174.4</v>
      </c>
      <c r="G70" s="11">
        <f>ROUND(АТС!$F68*$G$41*$G$42/100,2)</f>
        <v>102.07</v>
      </c>
    </row>
    <row r="71" spans="1:7" x14ac:dyDescent="0.25">
      <c r="A71" s="257"/>
      <c r="B71" s="121">
        <f t="shared" si="1"/>
        <v>42980.166669999999</v>
      </c>
      <c r="C71" s="124">
        <v>4</v>
      </c>
      <c r="D71" s="11">
        <f>ROUND(АТС!F69*$D$41*$D$42/100,2)</f>
        <v>257.25</v>
      </c>
      <c r="E71" s="11">
        <f>ROUND(АТС!F69*$E$41*$E$42/100,2)</f>
        <v>236.42</v>
      </c>
      <c r="F71" s="11">
        <f>ROUND(АТС!$F69*$F$41*$F$42/100,2)</f>
        <v>160.91999999999999</v>
      </c>
      <c r="G71" s="11">
        <f>ROUND(АТС!$F69*$G$41*$G$42/100,2)</f>
        <v>94.18</v>
      </c>
    </row>
    <row r="72" spans="1:7" x14ac:dyDescent="0.25">
      <c r="A72" s="257"/>
      <c r="B72" s="123">
        <f t="shared" si="1"/>
        <v>42980.208330000001</v>
      </c>
      <c r="C72" s="124">
        <v>5</v>
      </c>
      <c r="D72" s="11">
        <f>ROUND(АТС!F70*$D$41*$D$42/100,2)</f>
        <v>269.41000000000003</v>
      </c>
      <c r="E72" s="11">
        <f>ROUND(АТС!F70*$E$41*$E$42/100,2)</f>
        <v>247.6</v>
      </c>
      <c r="F72" s="11">
        <f>ROUND(АТС!$F70*$F$41*$F$42/100,2)</f>
        <v>168.53</v>
      </c>
      <c r="G72" s="11">
        <f>ROUND(АТС!$F70*$G$41*$G$42/100,2)</f>
        <v>98.63</v>
      </c>
    </row>
    <row r="73" spans="1:7" x14ac:dyDescent="0.25">
      <c r="A73" s="257"/>
      <c r="B73" s="123">
        <f t="shared" si="1"/>
        <v>42980.25</v>
      </c>
      <c r="C73" s="124">
        <v>6</v>
      </c>
      <c r="D73" s="11">
        <f>ROUND(АТС!F71*$D$41*$D$42/100,2)</f>
        <v>239.32</v>
      </c>
      <c r="E73" s="11">
        <f>ROUND(АТС!F71*$E$41*$E$42/100,2)</f>
        <v>219.95</v>
      </c>
      <c r="F73" s="11">
        <f>ROUND(АТС!$F71*$F$41*$F$42/100,2)</f>
        <v>149.71</v>
      </c>
      <c r="G73" s="11">
        <f>ROUND(АТС!$F71*$G$41*$G$42/100,2)</f>
        <v>87.62</v>
      </c>
    </row>
    <row r="74" spans="1:7" x14ac:dyDescent="0.25">
      <c r="A74" s="257"/>
      <c r="B74" s="123">
        <f t="shared" si="1"/>
        <v>42980.291669999999</v>
      </c>
      <c r="C74" s="124">
        <v>7</v>
      </c>
      <c r="D74" s="11">
        <f>ROUND(АТС!F72*$D$41*$D$42/100,2)</f>
        <v>199.38</v>
      </c>
      <c r="E74" s="11">
        <f>ROUND(АТС!F72*$E$41*$E$42/100,2)</f>
        <v>183.24</v>
      </c>
      <c r="F74" s="11">
        <f>ROUND(АТС!$F72*$F$41*$F$42/100,2)</f>
        <v>124.72</v>
      </c>
      <c r="G74" s="11">
        <f>ROUND(АТС!$F72*$G$41*$G$42/100,2)</f>
        <v>72.989999999999995</v>
      </c>
    </row>
    <row r="75" spans="1:7" x14ac:dyDescent="0.25">
      <c r="A75" s="257"/>
      <c r="B75" s="121">
        <f t="shared" si="1"/>
        <v>42980.333330000001</v>
      </c>
      <c r="C75" s="124">
        <v>8</v>
      </c>
      <c r="D75" s="11">
        <f>ROUND(АТС!F73*$D$41*$D$42/100,2)</f>
        <v>189.17</v>
      </c>
      <c r="E75" s="11">
        <f>ROUND(АТС!F73*$E$41*$E$42/100,2)</f>
        <v>173.86</v>
      </c>
      <c r="F75" s="11">
        <f>ROUND(АТС!$F73*$F$41*$F$42/100,2)</f>
        <v>118.34</v>
      </c>
      <c r="G75" s="11">
        <f>ROUND(АТС!$F73*$G$41*$G$42/100,2)</f>
        <v>69.260000000000005</v>
      </c>
    </row>
    <row r="76" spans="1:7" x14ac:dyDescent="0.25">
      <c r="A76" s="257"/>
      <c r="B76" s="123">
        <f t="shared" si="1"/>
        <v>42980.375</v>
      </c>
      <c r="C76" s="124">
        <v>9</v>
      </c>
      <c r="D76" s="11">
        <f>ROUND(АТС!F74*$D$41*$D$42/100,2)</f>
        <v>211.2</v>
      </c>
      <c r="E76" s="11">
        <f>ROUND(АТС!F74*$E$41*$E$42/100,2)</f>
        <v>194.1</v>
      </c>
      <c r="F76" s="11">
        <f>ROUND(АТС!$F74*$F$41*$F$42/100,2)</f>
        <v>132.12</v>
      </c>
      <c r="G76" s="11">
        <f>ROUND(АТС!$F74*$G$41*$G$42/100,2)</f>
        <v>77.319999999999993</v>
      </c>
    </row>
    <row r="77" spans="1:7" x14ac:dyDescent="0.25">
      <c r="A77" s="257"/>
      <c r="B77" s="123">
        <f t="shared" si="1"/>
        <v>42980.416669999999</v>
      </c>
      <c r="C77" s="124">
        <v>10</v>
      </c>
      <c r="D77" s="11">
        <f>ROUND(АТС!F75*$D$41*$D$42/100,2)</f>
        <v>193.74</v>
      </c>
      <c r="E77" s="11">
        <f>ROUND(АТС!F75*$E$41*$E$42/100,2)</f>
        <v>178.06</v>
      </c>
      <c r="F77" s="11">
        <f>ROUND(АТС!$F75*$F$41*$F$42/100,2)</f>
        <v>121.2</v>
      </c>
      <c r="G77" s="11">
        <f>ROUND(АТС!$F75*$G$41*$G$42/100,2)</f>
        <v>70.930000000000007</v>
      </c>
    </row>
    <row r="78" spans="1:7" x14ac:dyDescent="0.25">
      <c r="A78" s="257"/>
      <c r="B78" s="123">
        <f t="shared" si="1"/>
        <v>42980.458330000001</v>
      </c>
      <c r="C78" s="124">
        <v>11</v>
      </c>
      <c r="D78" s="11">
        <f>ROUND(АТС!F76*$D$41*$D$42/100,2)</f>
        <v>187.03</v>
      </c>
      <c r="E78" s="11">
        <f>ROUND(АТС!F76*$E$41*$E$42/100,2)</f>
        <v>171.89</v>
      </c>
      <c r="F78" s="11">
        <f>ROUND(АТС!$F76*$F$41*$F$42/100,2)</f>
        <v>117</v>
      </c>
      <c r="G78" s="11">
        <f>ROUND(АТС!$F76*$G$41*$G$42/100,2)</f>
        <v>68.47</v>
      </c>
    </row>
    <row r="79" spans="1:7" x14ac:dyDescent="0.25">
      <c r="A79" s="257"/>
      <c r="B79" s="121">
        <f t="shared" si="1"/>
        <v>42980.5</v>
      </c>
      <c r="C79" s="124">
        <v>12</v>
      </c>
      <c r="D79" s="11">
        <f>ROUND(АТС!F77*$D$41*$D$42/100,2)</f>
        <v>192.37</v>
      </c>
      <c r="E79" s="11">
        <f>ROUND(АТС!F77*$E$41*$E$42/100,2)</f>
        <v>176.8</v>
      </c>
      <c r="F79" s="11">
        <f>ROUND(АТС!$F77*$F$41*$F$42/100,2)</f>
        <v>120.34</v>
      </c>
      <c r="G79" s="11">
        <f>ROUND(АТС!$F77*$G$41*$G$42/100,2)</f>
        <v>70.430000000000007</v>
      </c>
    </row>
    <row r="80" spans="1:7" x14ac:dyDescent="0.25">
      <c r="A80" s="257"/>
      <c r="B80" s="123">
        <f t="shared" si="1"/>
        <v>42980.541669999999</v>
      </c>
      <c r="C80" s="124">
        <v>13</v>
      </c>
      <c r="D80" s="11">
        <f>ROUND(АТС!F78*$D$41*$D$42/100,2)</f>
        <v>194.42</v>
      </c>
      <c r="E80" s="11">
        <f>ROUND(АТС!F78*$E$41*$E$42/100,2)</f>
        <v>178.69</v>
      </c>
      <c r="F80" s="11">
        <f>ROUND(АТС!$F78*$F$41*$F$42/100,2)</f>
        <v>121.63</v>
      </c>
      <c r="G80" s="11">
        <f>ROUND(АТС!$F78*$G$41*$G$42/100,2)</f>
        <v>71.180000000000007</v>
      </c>
    </row>
    <row r="81" spans="1:7" x14ac:dyDescent="0.25">
      <c r="A81" s="257"/>
      <c r="B81" s="123">
        <f t="shared" si="1"/>
        <v>42980.583330000001</v>
      </c>
      <c r="C81" s="124">
        <v>14</v>
      </c>
      <c r="D81" s="11">
        <f>ROUND(АТС!F79*$D$41*$D$42/100,2)</f>
        <v>194.38</v>
      </c>
      <c r="E81" s="11">
        <f>ROUND(АТС!F79*$E$41*$E$42/100,2)</f>
        <v>178.65</v>
      </c>
      <c r="F81" s="11">
        <f>ROUND(АТС!$F79*$F$41*$F$42/100,2)</f>
        <v>121.6</v>
      </c>
      <c r="G81" s="11">
        <f>ROUND(АТС!$F79*$G$41*$G$42/100,2)</f>
        <v>71.16</v>
      </c>
    </row>
    <row r="82" spans="1:7" x14ac:dyDescent="0.25">
      <c r="A82" s="257"/>
      <c r="B82" s="123">
        <f t="shared" si="1"/>
        <v>42980.625</v>
      </c>
      <c r="C82" s="124">
        <v>15</v>
      </c>
      <c r="D82" s="11">
        <f>ROUND(АТС!F80*$D$41*$D$42/100,2)</f>
        <v>198.29</v>
      </c>
      <c r="E82" s="11">
        <f>ROUND(АТС!F80*$E$41*$E$42/100,2)</f>
        <v>182.24</v>
      </c>
      <c r="F82" s="11">
        <f>ROUND(АТС!$F80*$F$41*$F$42/100,2)</f>
        <v>124.04</v>
      </c>
      <c r="G82" s="11">
        <f>ROUND(АТС!$F80*$G$41*$G$42/100,2)</f>
        <v>72.599999999999994</v>
      </c>
    </row>
    <row r="83" spans="1:7" x14ac:dyDescent="0.25">
      <c r="A83" s="257"/>
      <c r="B83" s="121">
        <f t="shared" si="1"/>
        <v>42980.666669999999</v>
      </c>
      <c r="C83" s="124">
        <v>16</v>
      </c>
      <c r="D83" s="11">
        <f>ROUND(АТС!F81*$D$41*$D$42/100,2)</f>
        <v>206.97</v>
      </c>
      <c r="E83" s="11">
        <f>ROUND(АТС!F81*$E$41*$E$42/100,2)</f>
        <v>190.21</v>
      </c>
      <c r="F83" s="11">
        <f>ROUND(АТС!$F81*$F$41*$F$42/100,2)</f>
        <v>129.47</v>
      </c>
      <c r="G83" s="11">
        <f>ROUND(АТС!$F81*$G$41*$G$42/100,2)</f>
        <v>75.77</v>
      </c>
    </row>
    <row r="84" spans="1:7" x14ac:dyDescent="0.25">
      <c r="A84" s="257"/>
      <c r="B84" s="123">
        <f t="shared" si="1"/>
        <v>42980.708330000001</v>
      </c>
      <c r="C84" s="124">
        <v>17</v>
      </c>
      <c r="D84" s="11">
        <f>ROUND(АТС!F82*$D$41*$D$42/100,2)</f>
        <v>206.94</v>
      </c>
      <c r="E84" s="11">
        <f>ROUND(АТС!F82*$E$41*$E$42/100,2)</f>
        <v>190.19</v>
      </c>
      <c r="F84" s="11">
        <f>ROUND(АТС!$F82*$F$41*$F$42/100,2)</f>
        <v>129.46</v>
      </c>
      <c r="G84" s="11">
        <f>ROUND(АТС!$F82*$G$41*$G$42/100,2)</f>
        <v>75.760000000000005</v>
      </c>
    </row>
    <row r="85" spans="1:7" x14ac:dyDescent="0.25">
      <c r="A85" s="257"/>
      <c r="B85" s="123">
        <f t="shared" si="1"/>
        <v>42980.75</v>
      </c>
      <c r="C85" s="124">
        <v>18</v>
      </c>
      <c r="D85" s="11">
        <f>ROUND(АТС!F83*$D$41*$D$42/100,2)</f>
        <v>201.85</v>
      </c>
      <c r="E85" s="11">
        <f>ROUND(АТС!F83*$E$41*$E$42/100,2)</f>
        <v>185.51</v>
      </c>
      <c r="F85" s="11">
        <f>ROUND(АТС!$F83*$F$41*$F$42/100,2)</f>
        <v>126.27</v>
      </c>
      <c r="G85" s="11">
        <f>ROUND(АТС!$F83*$G$41*$G$42/100,2)</f>
        <v>73.900000000000006</v>
      </c>
    </row>
    <row r="86" spans="1:7" x14ac:dyDescent="0.25">
      <c r="A86" s="257"/>
      <c r="B86" s="123">
        <f t="shared" si="1"/>
        <v>42980.791669999999</v>
      </c>
      <c r="C86" s="124">
        <v>19</v>
      </c>
      <c r="D86" s="11">
        <f>ROUND(АТС!F84*$D$41*$D$42/100,2)</f>
        <v>201.42</v>
      </c>
      <c r="E86" s="11">
        <f>ROUND(АТС!F84*$E$41*$E$42/100,2)</f>
        <v>185.12</v>
      </c>
      <c r="F86" s="11">
        <f>ROUND(АТС!$F84*$F$41*$F$42/100,2)</f>
        <v>126</v>
      </c>
      <c r="G86" s="11">
        <f>ROUND(АТС!$F84*$G$41*$G$42/100,2)</f>
        <v>73.739999999999995</v>
      </c>
    </row>
    <row r="87" spans="1:7" x14ac:dyDescent="0.25">
      <c r="A87" s="257"/>
      <c r="B87" s="121">
        <f t="shared" si="1"/>
        <v>42980.833330000001</v>
      </c>
      <c r="C87" s="124">
        <v>20</v>
      </c>
      <c r="D87" s="11">
        <f>ROUND(АТС!F85*$D$41*$D$42/100,2)</f>
        <v>207.75</v>
      </c>
      <c r="E87" s="11">
        <f>ROUND(АТС!F85*$E$41*$E$42/100,2)</f>
        <v>190.94</v>
      </c>
      <c r="F87" s="11">
        <f>ROUND(АТС!$F85*$F$41*$F$42/100,2)</f>
        <v>129.96</v>
      </c>
      <c r="G87" s="11">
        <f>ROUND(АТС!$F85*$G$41*$G$42/100,2)</f>
        <v>76.06</v>
      </c>
    </row>
    <row r="88" spans="1:7" x14ac:dyDescent="0.25">
      <c r="A88" s="257"/>
      <c r="B88" s="123">
        <f t="shared" si="1"/>
        <v>42980.875</v>
      </c>
      <c r="C88" s="124">
        <v>21</v>
      </c>
      <c r="D88" s="11">
        <f>ROUND(АТС!F86*$D$41*$D$42/100,2)</f>
        <v>191.18</v>
      </c>
      <c r="E88" s="11">
        <f>ROUND(АТС!F86*$E$41*$E$42/100,2)</f>
        <v>175.71</v>
      </c>
      <c r="F88" s="11">
        <f>ROUND(АТС!$F86*$F$41*$F$42/100,2)</f>
        <v>119.6</v>
      </c>
      <c r="G88" s="11">
        <f>ROUND(АТС!$F86*$G$41*$G$42/100,2)</f>
        <v>69.989999999999995</v>
      </c>
    </row>
    <row r="89" spans="1:7" x14ac:dyDescent="0.25">
      <c r="A89" s="257"/>
      <c r="B89" s="123">
        <f t="shared" si="1"/>
        <v>42980.916669999999</v>
      </c>
      <c r="C89" s="124">
        <v>22</v>
      </c>
      <c r="D89" s="11">
        <f>ROUND(АТС!F87*$D$41*$D$42/100,2)</f>
        <v>195.78</v>
      </c>
      <c r="E89" s="11">
        <f>ROUND(АТС!F87*$E$41*$E$42/100,2)</f>
        <v>179.93</v>
      </c>
      <c r="F89" s="11">
        <f>ROUND(АТС!$F87*$F$41*$F$42/100,2)</f>
        <v>122.47</v>
      </c>
      <c r="G89" s="11">
        <f>ROUND(АТС!$F87*$G$41*$G$42/100,2)</f>
        <v>71.680000000000007</v>
      </c>
    </row>
    <row r="90" spans="1:7" x14ac:dyDescent="0.25">
      <c r="A90" s="257"/>
      <c r="B90" s="123">
        <f t="shared" si="1"/>
        <v>42980.958330000001</v>
      </c>
      <c r="C90" s="124">
        <v>23</v>
      </c>
      <c r="D90" s="11">
        <f>ROUND(АТС!F88*$D$41*$D$42/100,2)</f>
        <v>195.94</v>
      </c>
      <c r="E90" s="11">
        <f>ROUND(АТС!F88*$E$41*$E$42/100,2)</f>
        <v>180.09</v>
      </c>
      <c r="F90" s="11">
        <f>ROUND(АТС!$F88*$F$41*$F$42/100,2)</f>
        <v>122.58</v>
      </c>
      <c r="G90" s="11">
        <f>ROUND(АТС!$F88*$G$41*$G$42/100,2)</f>
        <v>71.739999999999995</v>
      </c>
    </row>
    <row r="91" spans="1:7" x14ac:dyDescent="0.25">
      <c r="A91" s="257"/>
      <c r="B91" s="121">
        <f t="shared" si="1"/>
        <v>42981</v>
      </c>
      <c r="C91" s="124">
        <v>0</v>
      </c>
      <c r="D91" s="11">
        <f>ROUND(АТС!F89*$D$41*$D$42/100,2)</f>
        <v>211.41</v>
      </c>
      <c r="E91" s="11">
        <f>ROUND(АТС!F89*$E$41*$E$42/100,2)</f>
        <v>194.3</v>
      </c>
      <c r="F91" s="11">
        <f>ROUND(АТС!$F89*$F$41*$F$42/100,2)</f>
        <v>132.25</v>
      </c>
      <c r="G91" s="11">
        <f>ROUND(АТС!$F89*$G$41*$G$42/100,2)</f>
        <v>77.400000000000006</v>
      </c>
    </row>
    <row r="92" spans="1:7" x14ac:dyDescent="0.25">
      <c r="A92" s="257"/>
      <c r="B92" s="123">
        <f t="shared" si="1"/>
        <v>42981.041669999999</v>
      </c>
      <c r="C92" s="124">
        <v>1</v>
      </c>
      <c r="D92" s="11">
        <f>ROUND(АТС!F90*$D$41*$D$42/100,2)</f>
        <v>239.18</v>
      </c>
      <c r="E92" s="11">
        <f>ROUND(АТС!F90*$E$41*$E$42/100,2)</f>
        <v>219.82</v>
      </c>
      <c r="F92" s="11">
        <f>ROUND(АТС!$F90*$F$41*$F$42/100,2)</f>
        <v>149.62</v>
      </c>
      <c r="G92" s="11">
        <f>ROUND(АТС!$F90*$G$41*$G$42/100,2)</f>
        <v>87.57</v>
      </c>
    </row>
    <row r="93" spans="1:7" x14ac:dyDescent="0.25">
      <c r="A93" s="257"/>
      <c r="B93" s="123">
        <f t="shared" si="1"/>
        <v>42981.083330000001</v>
      </c>
      <c r="C93" s="124">
        <v>2</v>
      </c>
      <c r="D93" s="11">
        <f>ROUND(АТС!F91*$D$41*$D$42/100,2)</f>
        <v>277.94</v>
      </c>
      <c r="E93" s="11">
        <f>ROUND(АТС!F91*$E$41*$E$42/100,2)</f>
        <v>255.45</v>
      </c>
      <c r="F93" s="11">
        <f>ROUND(АТС!$F91*$F$41*$F$42/100,2)</f>
        <v>173.87</v>
      </c>
      <c r="G93" s="11">
        <f>ROUND(АТС!$F91*$G$41*$G$42/100,2)</f>
        <v>101.76</v>
      </c>
    </row>
    <row r="94" spans="1:7" x14ac:dyDescent="0.25">
      <c r="A94" s="257"/>
      <c r="B94" s="123">
        <f t="shared" si="1"/>
        <v>42981.125</v>
      </c>
      <c r="C94" s="124">
        <v>3</v>
      </c>
      <c r="D94" s="11">
        <f>ROUND(АТС!F92*$D$41*$D$42/100,2)</f>
        <v>277.41000000000003</v>
      </c>
      <c r="E94" s="11">
        <f>ROUND(АТС!F92*$E$41*$E$42/100,2)</f>
        <v>254.96</v>
      </c>
      <c r="F94" s="11">
        <f>ROUND(АТС!$F92*$F$41*$F$42/100,2)</f>
        <v>173.54</v>
      </c>
      <c r="G94" s="11">
        <f>ROUND(АТС!$F92*$G$41*$G$42/100,2)</f>
        <v>101.56</v>
      </c>
    </row>
    <row r="95" spans="1:7" x14ac:dyDescent="0.25">
      <c r="A95" s="257"/>
      <c r="B95" s="121">
        <f t="shared" si="1"/>
        <v>42981.166669999999</v>
      </c>
      <c r="C95" s="124">
        <v>4</v>
      </c>
      <c r="D95" s="11">
        <f>ROUND(АТС!F93*$D$41*$D$42/100,2)</f>
        <v>256.33999999999997</v>
      </c>
      <c r="E95" s="11">
        <f>ROUND(АТС!F93*$E$41*$E$42/100,2)</f>
        <v>235.59</v>
      </c>
      <c r="F95" s="11">
        <f>ROUND(АТС!$F93*$F$41*$F$42/100,2)</f>
        <v>160.36000000000001</v>
      </c>
      <c r="G95" s="11">
        <f>ROUND(АТС!$F93*$G$41*$G$42/100,2)</f>
        <v>93.85</v>
      </c>
    </row>
    <row r="96" spans="1:7" x14ac:dyDescent="0.25">
      <c r="A96" s="257"/>
      <c r="B96" s="123">
        <f t="shared" si="1"/>
        <v>42981.208330000001</v>
      </c>
      <c r="C96" s="124">
        <v>5</v>
      </c>
      <c r="D96" s="11">
        <f>ROUND(АТС!F94*$D$41*$D$42/100,2)</f>
        <v>268.51</v>
      </c>
      <c r="E96" s="11">
        <f>ROUND(АТС!F94*$E$41*$E$42/100,2)</f>
        <v>246.78</v>
      </c>
      <c r="F96" s="11">
        <f>ROUND(АТС!$F94*$F$41*$F$42/100,2)</f>
        <v>167.97</v>
      </c>
      <c r="G96" s="11">
        <f>ROUND(АТС!$F94*$G$41*$G$42/100,2)</f>
        <v>98.3</v>
      </c>
    </row>
    <row r="97" spans="1:7" x14ac:dyDescent="0.25">
      <c r="A97" s="257"/>
      <c r="B97" s="123">
        <f t="shared" si="1"/>
        <v>42981.25</v>
      </c>
      <c r="C97" s="124">
        <v>6</v>
      </c>
      <c r="D97" s="11">
        <f>ROUND(АТС!F95*$D$41*$D$42/100,2)</f>
        <v>239.02</v>
      </c>
      <c r="E97" s="11">
        <f>ROUND(АТС!F95*$E$41*$E$42/100,2)</f>
        <v>219.67</v>
      </c>
      <c r="F97" s="11">
        <f>ROUND(АТС!$F95*$F$41*$F$42/100,2)</f>
        <v>149.52000000000001</v>
      </c>
      <c r="G97" s="11">
        <f>ROUND(АТС!$F95*$G$41*$G$42/100,2)</f>
        <v>87.51</v>
      </c>
    </row>
    <row r="98" spans="1:7" x14ac:dyDescent="0.25">
      <c r="A98" s="257"/>
      <c r="B98" s="123">
        <f t="shared" si="1"/>
        <v>42981.291669999999</v>
      </c>
      <c r="C98" s="124">
        <v>7</v>
      </c>
      <c r="D98" s="11">
        <f>ROUND(АТС!F96*$D$41*$D$42/100,2)</f>
        <v>198.16</v>
      </c>
      <c r="E98" s="11">
        <f>ROUND(АТС!F96*$E$41*$E$42/100,2)</f>
        <v>182.12</v>
      </c>
      <c r="F98" s="11">
        <f>ROUND(АТС!$F96*$F$41*$F$42/100,2)</f>
        <v>123.96</v>
      </c>
      <c r="G98" s="11">
        <f>ROUND(АТС!$F96*$G$41*$G$42/100,2)</f>
        <v>72.55</v>
      </c>
    </row>
    <row r="99" spans="1:7" x14ac:dyDescent="0.25">
      <c r="A99" s="257"/>
      <c r="B99" s="121">
        <f t="shared" si="1"/>
        <v>42981.333330000001</v>
      </c>
      <c r="C99" s="124">
        <v>8</v>
      </c>
      <c r="D99" s="11">
        <f>ROUND(АТС!F97*$D$41*$D$42/100,2)</f>
        <v>188.02</v>
      </c>
      <c r="E99" s="11">
        <f>ROUND(АТС!F97*$E$41*$E$42/100,2)</f>
        <v>172.8</v>
      </c>
      <c r="F99" s="11">
        <f>ROUND(АТС!$F97*$F$41*$F$42/100,2)</f>
        <v>117.62</v>
      </c>
      <c r="G99" s="11">
        <f>ROUND(АТС!$F97*$G$41*$G$42/100,2)</f>
        <v>68.84</v>
      </c>
    </row>
    <row r="100" spans="1:7" x14ac:dyDescent="0.25">
      <c r="A100" s="257"/>
      <c r="B100" s="123">
        <f t="shared" si="1"/>
        <v>42981.375</v>
      </c>
      <c r="C100" s="124">
        <v>9</v>
      </c>
      <c r="D100" s="11">
        <f>ROUND(АТС!F98*$D$41*$D$42/100,2)</f>
        <v>211.02</v>
      </c>
      <c r="E100" s="11">
        <f>ROUND(АТС!F98*$E$41*$E$42/100,2)</f>
        <v>193.94</v>
      </c>
      <c r="F100" s="11">
        <f>ROUND(АТС!$F98*$F$41*$F$42/100,2)</f>
        <v>132.01</v>
      </c>
      <c r="G100" s="11">
        <f>ROUND(АТС!$F98*$G$41*$G$42/100,2)</f>
        <v>77.260000000000005</v>
      </c>
    </row>
    <row r="101" spans="1:7" x14ac:dyDescent="0.25">
      <c r="A101" s="257"/>
      <c r="B101" s="123">
        <f t="shared" si="1"/>
        <v>42981.416669999999</v>
      </c>
      <c r="C101" s="124">
        <v>10</v>
      </c>
      <c r="D101" s="11">
        <f>ROUND(АТС!F99*$D$41*$D$42/100,2)</f>
        <v>193.64</v>
      </c>
      <c r="E101" s="11">
        <f>ROUND(АТС!F99*$E$41*$E$42/100,2)</f>
        <v>177.97</v>
      </c>
      <c r="F101" s="11">
        <f>ROUND(АТС!$F99*$F$41*$F$42/100,2)</f>
        <v>121.14</v>
      </c>
      <c r="G101" s="11">
        <f>ROUND(АТС!$F99*$G$41*$G$42/100,2)</f>
        <v>70.900000000000006</v>
      </c>
    </row>
    <row r="102" spans="1:7" x14ac:dyDescent="0.25">
      <c r="A102" s="257"/>
      <c r="B102" s="123">
        <f t="shared" si="1"/>
        <v>42981.458330000001</v>
      </c>
      <c r="C102" s="124">
        <v>11</v>
      </c>
      <c r="D102" s="11">
        <f>ROUND(АТС!F100*$D$41*$D$42/100,2)</f>
        <v>186.4</v>
      </c>
      <c r="E102" s="11">
        <f>ROUND(АТС!F100*$E$41*$E$42/100,2)</f>
        <v>171.31</v>
      </c>
      <c r="F102" s="11">
        <f>ROUND(АТС!$F100*$F$41*$F$42/100,2)</f>
        <v>116.6</v>
      </c>
      <c r="G102" s="11">
        <f>ROUND(АТС!$F100*$G$41*$G$42/100,2)</f>
        <v>68.239999999999995</v>
      </c>
    </row>
    <row r="103" spans="1:7" x14ac:dyDescent="0.25">
      <c r="A103" s="257"/>
      <c r="B103" s="121">
        <f t="shared" si="1"/>
        <v>42981.5</v>
      </c>
      <c r="C103" s="124">
        <v>12</v>
      </c>
      <c r="D103" s="11">
        <f>ROUND(АТС!F101*$D$41*$D$42/100,2)</f>
        <v>192.18</v>
      </c>
      <c r="E103" s="11">
        <f>ROUND(АТС!F101*$E$41*$E$42/100,2)</f>
        <v>176.62</v>
      </c>
      <c r="F103" s="11">
        <f>ROUND(АТС!$F101*$F$41*$F$42/100,2)</f>
        <v>120.22</v>
      </c>
      <c r="G103" s="11">
        <f>ROUND(АТС!$F101*$G$41*$G$42/100,2)</f>
        <v>70.36</v>
      </c>
    </row>
    <row r="104" spans="1:7" x14ac:dyDescent="0.25">
      <c r="A104" s="257"/>
      <c r="B104" s="123">
        <f t="shared" si="1"/>
        <v>42981.541669999999</v>
      </c>
      <c r="C104" s="124">
        <v>13</v>
      </c>
      <c r="D104" s="11">
        <f>ROUND(АТС!F102*$D$41*$D$42/100,2)</f>
        <v>194.23</v>
      </c>
      <c r="E104" s="11">
        <f>ROUND(АТС!F102*$E$41*$E$42/100,2)</f>
        <v>178.51</v>
      </c>
      <c r="F104" s="11">
        <f>ROUND(АТС!$F102*$F$41*$F$42/100,2)</f>
        <v>121.5</v>
      </c>
      <c r="G104" s="11">
        <f>ROUND(АТС!$F102*$G$41*$G$42/100,2)</f>
        <v>71.11</v>
      </c>
    </row>
    <row r="105" spans="1:7" x14ac:dyDescent="0.25">
      <c r="A105" s="257"/>
      <c r="B105" s="123">
        <f t="shared" si="1"/>
        <v>42981.583330000001</v>
      </c>
      <c r="C105" s="124">
        <v>14</v>
      </c>
      <c r="D105" s="11">
        <f>ROUND(АТС!F103*$D$41*$D$42/100,2)</f>
        <v>194.19</v>
      </c>
      <c r="E105" s="11">
        <f>ROUND(АТС!F103*$E$41*$E$42/100,2)</f>
        <v>178.47</v>
      </c>
      <c r="F105" s="11">
        <f>ROUND(АТС!$F103*$F$41*$F$42/100,2)</f>
        <v>121.48</v>
      </c>
      <c r="G105" s="11">
        <f>ROUND(АТС!$F103*$G$41*$G$42/100,2)</f>
        <v>71.09</v>
      </c>
    </row>
    <row r="106" spans="1:7" x14ac:dyDescent="0.25">
      <c r="A106" s="257"/>
      <c r="B106" s="123">
        <f t="shared" si="1"/>
        <v>42981.625</v>
      </c>
      <c r="C106" s="124">
        <v>15</v>
      </c>
      <c r="D106" s="11">
        <f>ROUND(АТС!F104*$D$41*$D$42/100,2)</f>
        <v>197.99</v>
      </c>
      <c r="E106" s="11">
        <f>ROUND(АТС!F104*$E$41*$E$42/100,2)</f>
        <v>181.97</v>
      </c>
      <c r="F106" s="11">
        <f>ROUND(АТС!$F104*$F$41*$F$42/100,2)</f>
        <v>123.86</v>
      </c>
      <c r="G106" s="11">
        <f>ROUND(АТС!$F104*$G$41*$G$42/100,2)</f>
        <v>72.489999999999995</v>
      </c>
    </row>
    <row r="107" spans="1:7" x14ac:dyDescent="0.25">
      <c r="A107" s="257"/>
      <c r="B107" s="121">
        <f t="shared" si="1"/>
        <v>42981.666669999999</v>
      </c>
      <c r="C107" s="124">
        <v>16</v>
      </c>
      <c r="D107" s="11">
        <f>ROUND(АТС!F105*$D$41*$D$42/100,2)</f>
        <v>206.52</v>
      </c>
      <c r="E107" s="11">
        <f>ROUND(АТС!F105*$E$41*$E$42/100,2)</f>
        <v>189.8</v>
      </c>
      <c r="F107" s="11">
        <f>ROUND(АТС!$F105*$F$41*$F$42/100,2)</f>
        <v>129.19</v>
      </c>
      <c r="G107" s="11">
        <f>ROUND(АТС!$F105*$G$41*$G$42/100,2)</f>
        <v>75.61</v>
      </c>
    </row>
    <row r="108" spans="1:7" x14ac:dyDescent="0.25">
      <c r="A108" s="257"/>
      <c r="B108" s="123">
        <f t="shared" si="1"/>
        <v>42981.708330000001</v>
      </c>
      <c r="C108" s="124">
        <v>17</v>
      </c>
      <c r="D108" s="11">
        <f>ROUND(АТС!F106*$D$41*$D$42/100,2)</f>
        <v>206.35</v>
      </c>
      <c r="E108" s="11">
        <f>ROUND(АТС!F106*$E$41*$E$42/100,2)</f>
        <v>189.65</v>
      </c>
      <c r="F108" s="11">
        <f>ROUND(АТС!$F106*$F$41*$F$42/100,2)</f>
        <v>129.08000000000001</v>
      </c>
      <c r="G108" s="11">
        <f>ROUND(АТС!$F106*$G$41*$G$42/100,2)</f>
        <v>75.55</v>
      </c>
    </row>
    <row r="109" spans="1:7" x14ac:dyDescent="0.25">
      <c r="A109" s="257"/>
      <c r="B109" s="123">
        <f t="shared" si="1"/>
        <v>42981.75</v>
      </c>
      <c r="C109" s="124">
        <v>18</v>
      </c>
      <c r="D109" s="11">
        <f>ROUND(АТС!F107*$D$41*$D$42/100,2)</f>
        <v>201.22</v>
      </c>
      <c r="E109" s="11">
        <f>ROUND(АТС!F107*$E$41*$E$42/100,2)</f>
        <v>184.93</v>
      </c>
      <c r="F109" s="11">
        <f>ROUND(АТС!$F107*$F$41*$F$42/100,2)</f>
        <v>125.88</v>
      </c>
      <c r="G109" s="11">
        <f>ROUND(АТС!$F107*$G$41*$G$42/100,2)</f>
        <v>73.67</v>
      </c>
    </row>
    <row r="110" spans="1:7" x14ac:dyDescent="0.25">
      <c r="A110" s="257"/>
      <c r="B110" s="123">
        <f t="shared" si="1"/>
        <v>42981.791669999999</v>
      </c>
      <c r="C110" s="124">
        <v>19</v>
      </c>
      <c r="D110" s="11">
        <f>ROUND(АТС!F108*$D$41*$D$42/100,2)</f>
        <v>201.37</v>
      </c>
      <c r="E110" s="11">
        <f>ROUND(АТС!F108*$E$41*$E$42/100,2)</f>
        <v>185.07</v>
      </c>
      <c r="F110" s="11">
        <f>ROUND(АТС!$F108*$F$41*$F$42/100,2)</f>
        <v>125.97</v>
      </c>
      <c r="G110" s="11">
        <f>ROUND(АТС!$F108*$G$41*$G$42/100,2)</f>
        <v>73.73</v>
      </c>
    </row>
    <row r="111" spans="1:7" x14ac:dyDescent="0.25">
      <c r="A111" s="257"/>
      <c r="B111" s="121">
        <f t="shared" si="1"/>
        <v>42981.833330000001</v>
      </c>
      <c r="C111" s="124">
        <v>20</v>
      </c>
      <c r="D111" s="11">
        <f>ROUND(АТС!F109*$D$41*$D$42/100,2)</f>
        <v>209.46</v>
      </c>
      <c r="E111" s="11">
        <f>ROUND(АТС!F109*$E$41*$E$42/100,2)</f>
        <v>192.5</v>
      </c>
      <c r="F111" s="11">
        <f>ROUND(АТС!$F109*$F$41*$F$42/100,2)</f>
        <v>131.03</v>
      </c>
      <c r="G111" s="11">
        <f>ROUND(АТС!$F109*$G$41*$G$42/100,2)</f>
        <v>76.680000000000007</v>
      </c>
    </row>
    <row r="112" spans="1:7" x14ac:dyDescent="0.25">
      <c r="A112" s="257"/>
      <c r="B112" s="123">
        <f t="shared" si="1"/>
        <v>42981.875</v>
      </c>
      <c r="C112" s="124">
        <v>21</v>
      </c>
      <c r="D112" s="11">
        <f>ROUND(АТС!F110*$D$41*$D$42/100,2)</f>
        <v>191.5</v>
      </c>
      <c r="E112" s="11">
        <f>ROUND(АТС!F110*$E$41*$E$42/100,2)</f>
        <v>176</v>
      </c>
      <c r="F112" s="11">
        <f>ROUND(АТС!$F110*$F$41*$F$42/100,2)</f>
        <v>119.8</v>
      </c>
      <c r="G112" s="11">
        <f>ROUND(АТС!$F110*$G$41*$G$42/100,2)</f>
        <v>70.11</v>
      </c>
    </row>
    <row r="113" spans="1:7" x14ac:dyDescent="0.25">
      <c r="A113" s="257"/>
      <c r="B113" s="123">
        <f t="shared" si="1"/>
        <v>42981.916669999999</v>
      </c>
      <c r="C113" s="124">
        <v>22</v>
      </c>
      <c r="D113" s="11">
        <f>ROUND(АТС!F111*$D$41*$D$42/100,2)</f>
        <v>195.79</v>
      </c>
      <c r="E113" s="11">
        <f>ROUND(АТС!F111*$E$41*$E$42/100,2)</f>
        <v>179.95</v>
      </c>
      <c r="F113" s="11">
        <f>ROUND(АТС!$F111*$F$41*$F$42/100,2)</f>
        <v>122.48</v>
      </c>
      <c r="G113" s="11">
        <f>ROUND(АТС!$F111*$G$41*$G$42/100,2)</f>
        <v>71.680000000000007</v>
      </c>
    </row>
    <row r="114" spans="1:7" x14ac:dyDescent="0.25">
      <c r="A114" s="257"/>
      <c r="B114" s="123">
        <f t="shared" si="1"/>
        <v>42981.958330000001</v>
      </c>
      <c r="C114" s="124">
        <v>23</v>
      </c>
      <c r="D114" s="11">
        <f>ROUND(АТС!F112*$D$41*$D$42/100,2)</f>
        <v>195.18</v>
      </c>
      <c r="E114" s="11">
        <f>ROUND(АТС!F112*$E$41*$E$42/100,2)</f>
        <v>179.38</v>
      </c>
      <c r="F114" s="11">
        <f>ROUND(АТС!$F112*$F$41*$F$42/100,2)</f>
        <v>122.1</v>
      </c>
      <c r="G114" s="11">
        <f>ROUND(АТС!$F112*$G$41*$G$42/100,2)</f>
        <v>71.459999999999994</v>
      </c>
    </row>
    <row r="115" spans="1:7" x14ac:dyDescent="0.25">
      <c r="A115" s="257"/>
      <c r="B115" s="121">
        <f t="shared" si="1"/>
        <v>42982</v>
      </c>
      <c r="C115" s="124">
        <v>0</v>
      </c>
      <c r="D115" s="11">
        <f>ROUND(АТС!F113*$D$41*$D$42/100,2)</f>
        <v>207.11</v>
      </c>
      <c r="E115" s="11">
        <f>ROUND(АТС!F113*$E$41*$E$42/100,2)</f>
        <v>190.35</v>
      </c>
      <c r="F115" s="11">
        <f>ROUND(АТС!$F113*$F$41*$F$42/100,2)</f>
        <v>129.56</v>
      </c>
      <c r="G115" s="11">
        <f>ROUND(АТС!$F113*$G$41*$G$42/100,2)</f>
        <v>75.83</v>
      </c>
    </row>
    <row r="116" spans="1:7" x14ac:dyDescent="0.25">
      <c r="A116" s="257"/>
      <c r="B116" s="123">
        <f t="shared" si="1"/>
        <v>42982.041669999999</v>
      </c>
      <c r="C116" s="124">
        <v>1</v>
      </c>
      <c r="D116" s="11">
        <f>ROUND(АТС!F114*$D$41*$D$42/100,2)</f>
        <v>232.25</v>
      </c>
      <c r="E116" s="11">
        <f>ROUND(АТС!F114*$E$41*$E$42/100,2)</f>
        <v>213.45</v>
      </c>
      <c r="F116" s="11">
        <f>ROUND(АТС!$F114*$F$41*$F$42/100,2)</f>
        <v>145.29</v>
      </c>
      <c r="G116" s="11">
        <f>ROUND(АТС!$F114*$G$41*$G$42/100,2)</f>
        <v>85.03</v>
      </c>
    </row>
    <row r="117" spans="1:7" x14ac:dyDescent="0.25">
      <c r="A117" s="257"/>
      <c r="B117" s="123">
        <f t="shared" si="1"/>
        <v>42982.083330000001</v>
      </c>
      <c r="C117" s="124">
        <v>2</v>
      </c>
      <c r="D117" s="11">
        <f>ROUND(АТС!F115*$D$41*$D$42/100,2)</f>
        <v>250.99</v>
      </c>
      <c r="E117" s="11">
        <f>ROUND(АТС!F115*$E$41*$E$42/100,2)</f>
        <v>230.68</v>
      </c>
      <c r="F117" s="11">
        <f>ROUND(АТС!$F115*$F$41*$F$42/100,2)</f>
        <v>157.01</v>
      </c>
      <c r="G117" s="11">
        <f>ROUND(АТС!$F115*$G$41*$G$42/100,2)</f>
        <v>91.89</v>
      </c>
    </row>
    <row r="118" spans="1:7" x14ac:dyDescent="0.25">
      <c r="A118" s="257"/>
      <c r="B118" s="123">
        <f t="shared" si="1"/>
        <v>42982.125</v>
      </c>
      <c r="C118" s="124">
        <v>3</v>
      </c>
      <c r="D118" s="11">
        <f>ROUND(АТС!F116*$D$41*$D$42/100,2)</f>
        <v>258</v>
      </c>
      <c r="E118" s="11">
        <f>ROUND(АТС!F116*$E$41*$E$42/100,2)</f>
        <v>237.12</v>
      </c>
      <c r="F118" s="11">
        <f>ROUND(АТС!$F116*$F$41*$F$42/100,2)</f>
        <v>161.4</v>
      </c>
      <c r="G118" s="11">
        <f>ROUND(АТС!$F116*$G$41*$G$42/100,2)</f>
        <v>94.46</v>
      </c>
    </row>
    <row r="119" spans="1:7" x14ac:dyDescent="0.25">
      <c r="A119" s="257"/>
      <c r="B119" s="121">
        <f t="shared" si="1"/>
        <v>42982.166669999999</v>
      </c>
      <c r="C119" s="124">
        <v>4</v>
      </c>
      <c r="D119" s="11">
        <f>ROUND(АТС!F117*$D$41*$D$42/100,2)</f>
        <v>247.6</v>
      </c>
      <c r="E119" s="11">
        <f>ROUND(АТС!F117*$E$41*$E$42/100,2)</f>
        <v>227.56</v>
      </c>
      <c r="F119" s="11">
        <f>ROUND(АТС!$F117*$F$41*$F$42/100,2)</f>
        <v>154.88999999999999</v>
      </c>
      <c r="G119" s="11">
        <f>ROUND(АТС!$F117*$G$41*$G$42/100,2)</f>
        <v>90.65</v>
      </c>
    </row>
    <row r="120" spans="1:7" x14ac:dyDescent="0.25">
      <c r="A120" s="257"/>
      <c r="B120" s="123">
        <f t="shared" si="1"/>
        <v>42982.208330000001</v>
      </c>
      <c r="C120" s="124">
        <v>5</v>
      </c>
      <c r="D120" s="11">
        <f>ROUND(АТС!F118*$D$41*$D$42/100,2)</f>
        <v>254.95</v>
      </c>
      <c r="E120" s="11">
        <f>ROUND(АТС!F118*$E$41*$E$42/100,2)</f>
        <v>234.32</v>
      </c>
      <c r="F120" s="11">
        <f>ROUND(АТС!$F118*$F$41*$F$42/100,2)</f>
        <v>159.49</v>
      </c>
      <c r="G120" s="11">
        <f>ROUND(АТС!$F118*$G$41*$G$42/100,2)</f>
        <v>93.34</v>
      </c>
    </row>
    <row r="121" spans="1:7" x14ac:dyDescent="0.25">
      <c r="A121" s="257"/>
      <c r="B121" s="123">
        <f t="shared" si="1"/>
        <v>42982.25</v>
      </c>
      <c r="C121" s="124">
        <v>6</v>
      </c>
      <c r="D121" s="11">
        <f>ROUND(АТС!F119*$D$41*$D$42/100,2)</f>
        <v>232.95</v>
      </c>
      <c r="E121" s="11">
        <f>ROUND(АТС!F119*$E$41*$E$42/100,2)</f>
        <v>214.1</v>
      </c>
      <c r="F121" s="11">
        <f>ROUND(АТС!$F119*$F$41*$F$42/100,2)</f>
        <v>145.72999999999999</v>
      </c>
      <c r="G121" s="11">
        <f>ROUND(АТС!$F119*$G$41*$G$42/100,2)</f>
        <v>85.29</v>
      </c>
    </row>
    <row r="122" spans="1:7" x14ac:dyDescent="0.25">
      <c r="A122" s="257"/>
      <c r="B122" s="123">
        <f t="shared" si="1"/>
        <v>42982.291669999999</v>
      </c>
      <c r="C122" s="124">
        <v>7</v>
      </c>
      <c r="D122" s="11">
        <f>ROUND(АТС!F120*$D$41*$D$42/100,2)</f>
        <v>305.95999999999998</v>
      </c>
      <c r="E122" s="11">
        <f>ROUND(АТС!F120*$E$41*$E$42/100,2)</f>
        <v>281.2</v>
      </c>
      <c r="F122" s="11">
        <f>ROUND(АТС!$F120*$F$41*$F$42/100,2)</f>
        <v>191.4</v>
      </c>
      <c r="G122" s="11">
        <f>ROUND(АТС!$F120*$G$41*$G$42/100,2)</f>
        <v>112.02</v>
      </c>
    </row>
    <row r="123" spans="1:7" x14ac:dyDescent="0.25">
      <c r="A123" s="257"/>
      <c r="B123" s="121">
        <f t="shared" si="1"/>
        <v>42982.333330000001</v>
      </c>
      <c r="C123" s="124">
        <v>8</v>
      </c>
      <c r="D123" s="11">
        <f>ROUND(АТС!F121*$D$41*$D$42/100,2)</f>
        <v>245.45</v>
      </c>
      <c r="E123" s="11">
        <f>ROUND(АТС!F121*$E$41*$E$42/100,2)</f>
        <v>225.58</v>
      </c>
      <c r="F123" s="11">
        <f>ROUND(АТС!$F121*$F$41*$F$42/100,2)</f>
        <v>153.54</v>
      </c>
      <c r="G123" s="11">
        <f>ROUND(АТС!$F121*$G$41*$G$42/100,2)</f>
        <v>89.86</v>
      </c>
    </row>
    <row r="124" spans="1:7" x14ac:dyDescent="0.25">
      <c r="A124" s="257"/>
      <c r="B124" s="123">
        <f t="shared" si="1"/>
        <v>42982.375</v>
      </c>
      <c r="C124" s="124">
        <v>9</v>
      </c>
      <c r="D124" s="11">
        <f>ROUND(АТС!F122*$D$41*$D$42/100,2)</f>
        <v>190.69</v>
      </c>
      <c r="E124" s="11">
        <f>ROUND(АТС!F122*$E$41*$E$42/100,2)</f>
        <v>175.26</v>
      </c>
      <c r="F124" s="11">
        <f>ROUND(АТС!$F122*$F$41*$F$42/100,2)</f>
        <v>119.29</v>
      </c>
      <c r="G124" s="11">
        <f>ROUND(АТС!$F122*$G$41*$G$42/100,2)</f>
        <v>69.81</v>
      </c>
    </row>
    <row r="125" spans="1:7" x14ac:dyDescent="0.25">
      <c r="A125" s="257"/>
      <c r="B125" s="123">
        <f t="shared" si="1"/>
        <v>42982.416669999999</v>
      </c>
      <c r="C125" s="124">
        <v>10</v>
      </c>
      <c r="D125" s="11">
        <f>ROUND(АТС!F123*$D$41*$D$42/100,2)</f>
        <v>186.68</v>
      </c>
      <c r="E125" s="11">
        <f>ROUND(АТС!F123*$E$41*$E$42/100,2)</f>
        <v>171.57</v>
      </c>
      <c r="F125" s="11">
        <f>ROUND(АТС!$F123*$F$41*$F$42/100,2)</f>
        <v>116.78</v>
      </c>
      <c r="G125" s="11">
        <f>ROUND(АТС!$F123*$G$41*$G$42/100,2)</f>
        <v>68.34</v>
      </c>
    </row>
    <row r="126" spans="1:7" x14ac:dyDescent="0.25">
      <c r="A126" s="257"/>
      <c r="B126" s="123">
        <f t="shared" si="1"/>
        <v>42982.458330000001</v>
      </c>
      <c r="C126" s="124">
        <v>11</v>
      </c>
      <c r="D126" s="11">
        <f>ROUND(АТС!F124*$D$41*$D$42/100,2)</f>
        <v>188.71</v>
      </c>
      <c r="E126" s="11">
        <f>ROUND(АТС!F124*$E$41*$E$42/100,2)</f>
        <v>173.43</v>
      </c>
      <c r="F126" s="11">
        <f>ROUND(АТС!$F124*$F$41*$F$42/100,2)</f>
        <v>118.05</v>
      </c>
      <c r="G126" s="11">
        <f>ROUND(АТС!$F124*$G$41*$G$42/100,2)</f>
        <v>69.09</v>
      </c>
    </row>
    <row r="127" spans="1:7" x14ac:dyDescent="0.25">
      <c r="A127" s="257"/>
      <c r="B127" s="121">
        <f t="shared" si="1"/>
        <v>42982.5</v>
      </c>
      <c r="C127" s="124">
        <v>12</v>
      </c>
      <c r="D127" s="11">
        <f>ROUND(АТС!F125*$D$41*$D$42/100,2)</f>
        <v>190.97</v>
      </c>
      <c r="E127" s="11">
        <f>ROUND(АТС!F125*$E$41*$E$42/100,2)</f>
        <v>175.51</v>
      </c>
      <c r="F127" s="11">
        <f>ROUND(АТС!$F125*$F$41*$F$42/100,2)</f>
        <v>119.46</v>
      </c>
      <c r="G127" s="11">
        <f>ROUND(АТС!$F125*$G$41*$G$42/100,2)</f>
        <v>69.92</v>
      </c>
    </row>
    <row r="128" spans="1:7" x14ac:dyDescent="0.25">
      <c r="A128" s="257"/>
      <c r="B128" s="123">
        <f t="shared" si="1"/>
        <v>42982.541669999999</v>
      </c>
      <c r="C128" s="124">
        <v>13</v>
      </c>
      <c r="D128" s="11">
        <f>ROUND(АТС!F126*$D$41*$D$42/100,2)</f>
        <v>191.13</v>
      </c>
      <c r="E128" s="11">
        <f>ROUND(АТС!F126*$E$41*$E$42/100,2)</f>
        <v>175.66</v>
      </c>
      <c r="F128" s="11">
        <f>ROUND(АТС!$F126*$F$41*$F$42/100,2)</f>
        <v>119.56</v>
      </c>
      <c r="G128" s="11">
        <f>ROUND(АТС!$F126*$G$41*$G$42/100,2)</f>
        <v>69.97</v>
      </c>
    </row>
    <row r="129" spans="1:7" x14ac:dyDescent="0.25">
      <c r="A129" s="257"/>
      <c r="B129" s="123">
        <f t="shared" si="1"/>
        <v>42982.583330000001</v>
      </c>
      <c r="C129" s="124">
        <v>14</v>
      </c>
      <c r="D129" s="11">
        <f>ROUND(АТС!F127*$D$41*$D$42/100,2)</f>
        <v>190.92</v>
      </c>
      <c r="E129" s="11">
        <f>ROUND(АТС!F127*$E$41*$E$42/100,2)</f>
        <v>175.47</v>
      </c>
      <c r="F129" s="11">
        <f>ROUND(АТС!$F127*$F$41*$F$42/100,2)</f>
        <v>119.43</v>
      </c>
      <c r="G129" s="11">
        <f>ROUND(АТС!$F127*$G$41*$G$42/100,2)</f>
        <v>69.900000000000006</v>
      </c>
    </row>
    <row r="130" spans="1:7" x14ac:dyDescent="0.25">
      <c r="A130" s="257"/>
      <c r="B130" s="123">
        <f t="shared" si="1"/>
        <v>42982.625</v>
      </c>
      <c r="C130" s="124">
        <v>15</v>
      </c>
      <c r="D130" s="11">
        <f>ROUND(АТС!F128*$D$41*$D$42/100,2)</f>
        <v>190.68</v>
      </c>
      <c r="E130" s="11">
        <f>ROUND(АТС!F128*$E$41*$E$42/100,2)</f>
        <v>175.25</v>
      </c>
      <c r="F130" s="11">
        <f>ROUND(АТС!$F128*$F$41*$F$42/100,2)</f>
        <v>119.29</v>
      </c>
      <c r="G130" s="11">
        <f>ROUND(АТС!$F128*$G$41*$G$42/100,2)</f>
        <v>69.81</v>
      </c>
    </row>
    <row r="131" spans="1:7" x14ac:dyDescent="0.25">
      <c r="A131" s="257"/>
      <c r="B131" s="121">
        <f t="shared" si="1"/>
        <v>42982.666669999999</v>
      </c>
      <c r="C131" s="124">
        <v>16</v>
      </c>
      <c r="D131" s="11">
        <f>ROUND(АТС!F129*$D$41*$D$42/100,2)</f>
        <v>190.64</v>
      </c>
      <c r="E131" s="11">
        <f>ROUND(АТС!F129*$E$41*$E$42/100,2)</f>
        <v>175.21</v>
      </c>
      <c r="F131" s="11">
        <f>ROUND(АТС!$F129*$F$41*$F$42/100,2)</f>
        <v>119.26</v>
      </c>
      <c r="G131" s="11">
        <f>ROUND(АТС!$F129*$G$41*$G$42/100,2)</f>
        <v>69.8</v>
      </c>
    </row>
    <row r="132" spans="1:7" x14ac:dyDescent="0.25">
      <c r="A132" s="257"/>
      <c r="B132" s="123">
        <f t="shared" ref="B132:B195" si="2">B108+1</f>
        <v>42982.708330000001</v>
      </c>
      <c r="C132" s="124">
        <v>17</v>
      </c>
      <c r="D132" s="11">
        <f>ROUND(АТС!F130*$D$41*$D$42/100,2)</f>
        <v>190.06</v>
      </c>
      <c r="E132" s="11">
        <f>ROUND(АТС!F130*$E$41*$E$42/100,2)</f>
        <v>174.68</v>
      </c>
      <c r="F132" s="11">
        <f>ROUND(АТС!$F130*$F$41*$F$42/100,2)</f>
        <v>118.9</v>
      </c>
      <c r="G132" s="11">
        <f>ROUND(АТС!$F130*$G$41*$G$42/100,2)</f>
        <v>69.58</v>
      </c>
    </row>
    <row r="133" spans="1:7" x14ac:dyDescent="0.25">
      <c r="A133" s="257"/>
      <c r="B133" s="123">
        <f t="shared" si="2"/>
        <v>42982.75</v>
      </c>
      <c r="C133" s="124">
        <v>18</v>
      </c>
      <c r="D133" s="11">
        <f>ROUND(АТС!F131*$D$41*$D$42/100,2)</f>
        <v>193.24</v>
      </c>
      <c r="E133" s="11">
        <f>ROUND(АТС!F131*$E$41*$E$42/100,2)</f>
        <v>177.6</v>
      </c>
      <c r="F133" s="11">
        <f>ROUND(АТС!$F131*$F$41*$F$42/100,2)</f>
        <v>120.88</v>
      </c>
      <c r="G133" s="11">
        <f>ROUND(АТС!$F131*$G$41*$G$42/100,2)</f>
        <v>70.75</v>
      </c>
    </row>
    <row r="134" spans="1:7" x14ac:dyDescent="0.25">
      <c r="A134" s="257"/>
      <c r="B134" s="123">
        <f t="shared" si="2"/>
        <v>42982.791669999999</v>
      </c>
      <c r="C134" s="124">
        <v>19</v>
      </c>
      <c r="D134" s="11">
        <f>ROUND(АТС!F132*$D$41*$D$42/100,2)</f>
        <v>208.7</v>
      </c>
      <c r="E134" s="11">
        <f>ROUND(АТС!F132*$E$41*$E$42/100,2)</f>
        <v>191.8</v>
      </c>
      <c r="F134" s="11">
        <f>ROUND(АТС!$F132*$F$41*$F$42/100,2)</f>
        <v>130.55000000000001</v>
      </c>
      <c r="G134" s="11">
        <f>ROUND(АТС!$F132*$G$41*$G$42/100,2)</f>
        <v>76.41</v>
      </c>
    </row>
    <row r="135" spans="1:7" x14ac:dyDescent="0.25">
      <c r="A135" s="257"/>
      <c r="B135" s="121">
        <f t="shared" si="2"/>
        <v>42982.833330000001</v>
      </c>
      <c r="C135" s="124">
        <v>20</v>
      </c>
      <c r="D135" s="11">
        <f>ROUND(АТС!F133*$D$41*$D$42/100,2)</f>
        <v>211.35</v>
      </c>
      <c r="E135" s="11">
        <f>ROUND(АТС!F133*$E$41*$E$42/100,2)</f>
        <v>194.24</v>
      </c>
      <c r="F135" s="11">
        <f>ROUND(АТС!$F133*$F$41*$F$42/100,2)</f>
        <v>132.21</v>
      </c>
      <c r="G135" s="11">
        <f>ROUND(АТС!$F133*$G$41*$G$42/100,2)</f>
        <v>77.38</v>
      </c>
    </row>
    <row r="136" spans="1:7" x14ac:dyDescent="0.25">
      <c r="A136" s="257"/>
      <c r="B136" s="123">
        <f t="shared" si="2"/>
        <v>42982.875</v>
      </c>
      <c r="C136" s="124">
        <v>21</v>
      </c>
      <c r="D136" s="11">
        <f>ROUND(АТС!F134*$D$41*$D$42/100,2)</f>
        <v>188.28</v>
      </c>
      <c r="E136" s="11">
        <f>ROUND(АТС!F134*$E$41*$E$42/100,2)</f>
        <v>173.04</v>
      </c>
      <c r="F136" s="11">
        <f>ROUND(АТС!$F134*$F$41*$F$42/100,2)</f>
        <v>117.78</v>
      </c>
      <c r="G136" s="11">
        <f>ROUND(АТС!$F134*$G$41*$G$42/100,2)</f>
        <v>68.930000000000007</v>
      </c>
    </row>
    <row r="137" spans="1:7" x14ac:dyDescent="0.25">
      <c r="A137" s="257"/>
      <c r="B137" s="123">
        <f t="shared" si="2"/>
        <v>42982.916669999999</v>
      </c>
      <c r="C137" s="124">
        <v>22</v>
      </c>
      <c r="D137" s="11">
        <f>ROUND(АТС!F135*$D$41*$D$42/100,2)</f>
        <v>202.37</v>
      </c>
      <c r="E137" s="11">
        <f>ROUND(АТС!F135*$E$41*$E$42/100,2)</f>
        <v>185.99</v>
      </c>
      <c r="F137" s="11">
        <f>ROUND(АТС!$F135*$F$41*$F$42/100,2)</f>
        <v>126.6</v>
      </c>
      <c r="G137" s="11">
        <f>ROUND(АТС!$F135*$G$41*$G$42/100,2)</f>
        <v>74.09</v>
      </c>
    </row>
    <row r="138" spans="1:7" x14ac:dyDescent="0.25">
      <c r="A138" s="257"/>
      <c r="B138" s="123">
        <f t="shared" si="2"/>
        <v>42982.958330000001</v>
      </c>
      <c r="C138" s="124">
        <v>23</v>
      </c>
      <c r="D138" s="11">
        <f>ROUND(АТС!F136*$D$41*$D$42/100,2)</f>
        <v>186.82</v>
      </c>
      <c r="E138" s="11">
        <f>ROUND(АТС!F136*$E$41*$E$42/100,2)</f>
        <v>171.7</v>
      </c>
      <c r="F138" s="11">
        <f>ROUND(АТС!$F136*$F$41*$F$42/100,2)</f>
        <v>116.87</v>
      </c>
      <c r="G138" s="11">
        <f>ROUND(АТС!$F136*$G$41*$G$42/100,2)</f>
        <v>68.400000000000006</v>
      </c>
    </row>
    <row r="139" spans="1:7" x14ac:dyDescent="0.25">
      <c r="A139" s="257"/>
      <c r="B139" s="121">
        <f t="shared" si="2"/>
        <v>42983</v>
      </c>
      <c r="C139" s="124">
        <v>0</v>
      </c>
      <c r="D139" s="11">
        <f>ROUND(АТС!F137*$D$41*$D$42/100,2)</f>
        <v>206.57</v>
      </c>
      <c r="E139" s="11">
        <f>ROUND(АТС!F137*$E$41*$E$42/100,2)</f>
        <v>189.85</v>
      </c>
      <c r="F139" s="11">
        <f>ROUND(АТС!$F137*$F$41*$F$42/100,2)</f>
        <v>129.22</v>
      </c>
      <c r="G139" s="11">
        <f>ROUND(АТС!$F137*$G$41*$G$42/100,2)</f>
        <v>75.63</v>
      </c>
    </row>
    <row r="140" spans="1:7" x14ac:dyDescent="0.25">
      <c r="A140" s="257"/>
      <c r="B140" s="123">
        <f t="shared" si="2"/>
        <v>42983.041669999999</v>
      </c>
      <c r="C140" s="124">
        <v>1</v>
      </c>
      <c r="D140" s="11">
        <f>ROUND(АТС!F138*$D$41*$D$42/100,2)</f>
        <v>232.3</v>
      </c>
      <c r="E140" s="11">
        <f>ROUND(АТС!F138*$E$41*$E$42/100,2)</f>
        <v>213.5</v>
      </c>
      <c r="F140" s="11">
        <f>ROUND(АТС!$F138*$F$41*$F$42/100,2)</f>
        <v>145.32</v>
      </c>
      <c r="G140" s="11">
        <f>ROUND(АТС!$F138*$G$41*$G$42/100,2)</f>
        <v>85.05</v>
      </c>
    </row>
    <row r="141" spans="1:7" x14ac:dyDescent="0.25">
      <c r="A141" s="257"/>
      <c r="B141" s="123">
        <f t="shared" si="2"/>
        <v>42983.083330000001</v>
      </c>
      <c r="C141" s="124">
        <v>2</v>
      </c>
      <c r="D141" s="11">
        <f>ROUND(АТС!F139*$D$41*$D$42/100,2)</f>
        <v>251.17</v>
      </c>
      <c r="E141" s="11">
        <f>ROUND(АТС!F139*$E$41*$E$42/100,2)</f>
        <v>230.84</v>
      </c>
      <c r="F141" s="11">
        <f>ROUND(АТС!$F139*$F$41*$F$42/100,2)</f>
        <v>157.13</v>
      </c>
      <c r="G141" s="11">
        <f>ROUND(АТС!$F139*$G$41*$G$42/100,2)</f>
        <v>91.96</v>
      </c>
    </row>
    <row r="142" spans="1:7" x14ac:dyDescent="0.25">
      <c r="A142" s="257"/>
      <c r="B142" s="123">
        <f t="shared" si="2"/>
        <v>42983.125</v>
      </c>
      <c r="C142" s="124">
        <v>3</v>
      </c>
      <c r="D142" s="11">
        <f>ROUND(АТС!F140*$D$41*$D$42/100,2)</f>
        <v>257.7</v>
      </c>
      <c r="E142" s="11">
        <f>ROUND(АТС!F140*$E$41*$E$42/100,2)</f>
        <v>236.84</v>
      </c>
      <c r="F142" s="11">
        <f>ROUND(АТС!$F140*$F$41*$F$42/100,2)</f>
        <v>161.21</v>
      </c>
      <c r="G142" s="11">
        <f>ROUND(АТС!$F140*$G$41*$G$42/100,2)</f>
        <v>94.35</v>
      </c>
    </row>
    <row r="143" spans="1:7" x14ac:dyDescent="0.25">
      <c r="A143" s="257"/>
      <c r="B143" s="121">
        <f t="shared" si="2"/>
        <v>42983.166669999999</v>
      </c>
      <c r="C143" s="124">
        <v>4</v>
      </c>
      <c r="D143" s="11">
        <f>ROUND(АТС!F141*$D$41*$D$42/100,2)</f>
        <v>247.37</v>
      </c>
      <c r="E143" s="11">
        <f>ROUND(АТС!F141*$E$41*$E$42/100,2)</f>
        <v>227.35</v>
      </c>
      <c r="F143" s="11">
        <f>ROUND(АТС!$F141*$F$41*$F$42/100,2)</f>
        <v>154.75</v>
      </c>
      <c r="G143" s="11">
        <f>ROUND(АТС!$F141*$G$41*$G$42/100,2)</f>
        <v>90.57</v>
      </c>
    </row>
    <row r="144" spans="1:7" x14ac:dyDescent="0.25">
      <c r="A144" s="257"/>
      <c r="B144" s="123">
        <f t="shared" si="2"/>
        <v>42983.208330000001</v>
      </c>
      <c r="C144" s="124">
        <v>5</v>
      </c>
      <c r="D144" s="11">
        <f>ROUND(АТС!F142*$D$41*$D$42/100,2)</f>
        <v>254.31</v>
      </c>
      <c r="E144" s="11">
        <f>ROUND(АТС!F142*$E$41*$E$42/100,2)</f>
        <v>233.72</v>
      </c>
      <c r="F144" s="11">
        <f>ROUND(АТС!$F142*$F$41*$F$42/100,2)</f>
        <v>159.09</v>
      </c>
      <c r="G144" s="11">
        <f>ROUND(АТС!$F142*$G$41*$G$42/100,2)</f>
        <v>93.1</v>
      </c>
    </row>
    <row r="145" spans="1:7" x14ac:dyDescent="0.25">
      <c r="A145" s="257"/>
      <c r="B145" s="123">
        <f t="shared" si="2"/>
        <v>42983.25</v>
      </c>
      <c r="C145" s="124">
        <v>6</v>
      </c>
      <c r="D145" s="11">
        <f>ROUND(АТС!F143*$D$41*$D$42/100,2)</f>
        <v>231.97</v>
      </c>
      <c r="E145" s="11">
        <f>ROUND(АТС!F143*$E$41*$E$42/100,2)</f>
        <v>213.2</v>
      </c>
      <c r="F145" s="11">
        <f>ROUND(АТС!$F143*$F$41*$F$42/100,2)</f>
        <v>145.11000000000001</v>
      </c>
      <c r="G145" s="11">
        <f>ROUND(АТС!$F143*$G$41*$G$42/100,2)</f>
        <v>84.93</v>
      </c>
    </row>
    <row r="146" spans="1:7" x14ac:dyDescent="0.25">
      <c r="A146" s="257"/>
      <c r="B146" s="123">
        <f t="shared" si="2"/>
        <v>42983.291669999999</v>
      </c>
      <c r="C146" s="124">
        <v>7</v>
      </c>
      <c r="D146" s="11">
        <f>ROUND(АТС!F144*$D$41*$D$42/100,2)</f>
        <v>304.79000000000002</v>
      </c>
      <c r="E146" s="11">
        <f>ROUND(АТС!F144*$E$41*$E$42/100,2)</f>
        <v>280.12</v>
      </c>
      <c r="F146" s="11">
        <f>ROUND(АТС!$F144*$F$41*$F$42/100,2)</f>
        <v>190.66</v>
      </c>
      <c r="G146" s="11">
        <f>ROUND(АТС!$F144*$G$41*$G$42/100,2)</f>
        <v>111.59</v>
      </c>
    </row>
    <row r="147" spans="1:7" x14ac:dyDescent="0.25">
      <c r="A147" s="257"/>
      <c r="B147" s="121">
        <f t="shared" si="2"/>
        <v>42983.333330000001</v>
      </c>
      <c r="C147" s="124">
        <v>8</v>
      </c>
      <c r="D147" s="11">
        <f>ROUND(АТС!F145*$D$41*$D$42/100,2)</f>
        <v>245.11</v>
      </c>
      <c r="E147" s="11">
        <f>ROUND(АТС!F145*$E$41*$E$42/100,2)</f>
        <v>225.27</v>
      </c>
      <c r="F147" s="11">
        <f>ROUND(АТС!$F145*$F$41*$F$42/100,2)</f>
        <v>153.33000000000001</v>
      </c>
      <c r="G147" s="11">
        <f>ROUND(АТС!$F145*$G$41*$G$42/100,2)</f>
        <v>89.74</v>
      </c>
    </row>
    <row r="148" spans="1:7" x14ac:dyDescent="0.25">
      <c r="A148" s="257"/>
      <c r="B148" s="123">
        <f t="shared" si="2"/>
        <v>42983.375</v>
      </c>
      <c r="C148" s="124">
        <v>9</v>
      </c>
      <c r="D148" s="11">
        <f>ROUND(АТС!F146*$D$41*$D$42/100,2)</f>
        <v>190.5</v>
      </c>
      <c r="E148" s="11">
        <f>ROUND(АТС!F146*$E$41*$E$42/100,2)</f>
        <v>175.08</v>
      </c>
      <c r="F148" s="11">
        <f>ROUND(АТС!$F146*$F$41*$F$42/100,2)</f>
        <v>119.17</v>
      </c>
      <c r="G148" s="11">
        <f>ROUND(АТС!$F146*$G$41*$G$42/100,2)</f>
        <v>69.75</v>
      </c>
    </row>
    <row r="149" spans="1:7" x14ac:dyDescent="0.25">
      <c r="A149" s="257"/>
      <c r="B149" s="123">
        <f t="shared" si="2"/>
        <v>42983.416669999999</v>
      </c>
      <c r="C149" s="124">
        <v>10</v>
      </c>
      <c r="D149" s="11">
        <f>ROUND(АТС!F147*$D$41*$D$42/100,2)</f>
        <v>186.68</v>
      </c>
      <c r="E149" s="11">
        <f>ROUND(АТС!F147*$E$41*$E$42/100,2)</f>
        <v>171.57</v>
      </c>
      <c r="F149" s="11">
        <f>ROUND(АТС!$F147*$F$41*$F$42/100,2)</f>
        <v>116.78</v>
      </c>
      <c r="G149" s="11">
        <f>ROUND(АТС!$F147*$G$41*$G$42/100,2)</f>
        <v>68.349999999999994</v>
      </c>
    </row>
    <row r="150" spans="1:7" x14ac:dyDescent="0.25">
      <c r="A150" s="257"/>
      <c r="B150" s="123">
        <f t="shared" si="2"/>
        <v>42983.458330000001</v>
      </c>
      <c r="C150" s="124">
        <v>11</v>
      </c>
      <c r="D150" s="11">
        <f>ROUND(АТС!F148*$D$41*$D$42/100,2)</f>
        <v>188.77</v>
      </c>
      <c r="E150" s="11">
        <f>ROUND(АТС!F148*$E$41*$E$42/100,2)</f>
        <v>173.49</v>
      </c>
      <c r="F150" s="11">
        <f>ROUND(АТС!$F148*$F$41*$F$42/100,2)</f>
        <v>118.09</v>
      </c>
      <c r="G150" s="11">
        <f>ROUND(АТС!$F148*$G$41*$G$42/100,2)</f>
        <v>69.11</v>
      </c>
    </row>
    <row r="151" spans="1:7" x14ac:dyDescent="0.25">
      <c r="A151" s="257"/>
      <c r="B151" s="121">
        <f t="shared" si="2"/>
        <v>42983.5</v>
      </c>
      <c r="C151" s="124">
        <v>12</v>
      </c>
      <c r="D151" s="11">
        <f>ROUND(АТС!F149*$D$41*$D$42/100,2)</f>
        <v>190.96</v>
      </c>
      <c r="E151" s="11">
        <f>ROUND(АТС!F149*$E$41*$E$42/100,2)</f>
        <v>175.5</v>
      </c>
      <c r="F151" s="11">
        <f>ROUND(АТС!$F149*$F$41*$F$42/100,2)</f>
        <v>119.46</v>
      </c>
      <c r="G151" s="11">
        <f>ROUND(АТС!$F149*$G$41*$G$42/100,2)</f>
        <v>69.91</v>
      </c>
    </row>
    <row r="152" spans="1:7" x14ac:dyDescent="0.25">
      <c r="A152" s="257"/>
      <c r="B152" s="123">
        <f t="shared" si="2"/>
        <v>42983.541669999999</v>
      </c>
      <c r="C152" s="124">
        <v>13</v>
      </c>
      <c r="D152" s="11">
        <f>ROUND(АТС!F150*$D$41*$D$42/100,2)</f>
        <v>191.01</v>
      </c>
      <c r="E152" s="11">
        <f>ROUND(АТС!F150*$E$41*$E$42/100,2)</f>
        <v>175.55</v>
      </c>
      <c r="F152" s="11">
        <f>ROUND(АТС!$F150*$F$41*$F$42/100,2)</f>
        <v>119.49</v>
      </c>
      <c r="G152" s="11">
        <f>ROUND(АТС!$F150*$G$41*$G$42/100,2)</f>
        <v>69.930000000000007</v>
      </c>
    </row>
    <row r="153" spans="1:7" x14ac:dyDescent="0.25">
      <c r="A153" s="257"/>
      <c r="B153" s="123">
        <f t="shared" si="2"/>
        <v>42983.583330000001</v>
      </c>
      <c r="C153" s="124">
        <v>14</v>
      </c>
      <c r="D153" s="11">
        <f>ROUND(АТС!F151*$D$41*$D$42/100,2)</f>
        <v>191.02</v>
      </c>
      <c r="E153" s="11">
        <f>ROUND(АТС!F151*$E$41*$E$42/100,2)</f>
        <v>175.56</v>
      </c>
      <c r="F153" s="11">
        <f>ROUND(АТС!$F151*$F$41*$F$42/100,2)</f>
        <v>119.5</v>
      </c>
      <c r="G153" s="11">
        <f>ROUND(АТС!$F151*$G$41*$G$42/100,2)</f>
        <v>69.94</v>
      </c>
    </row>
    <row r="154" spans="1:7" x14ac:dyDescent="0.25">
      <c r="A154" s="257"/>
      <c r="B154" s="123">
        <f t="shared" si="2"/>
        <v>42983.625</v>
      </c>
      <c r="C154" s="124">
        <v>15</v>
      </c>
      <c r="D154" s="11">
        <f>ROUND(АТС!F152*$D$41*$D$42/100,2)</f>
        <v>190.94</v>
      </c>
      <c r="E154" s="11">
        <f>ROUND(АТС!F152*$E$41*$E$42/100,2)</f>
        <v>175.49</v>
      </c>
      <c r="F154" s="11">
        <f>ROUND(АТС!$F152*$F$41*$F$42/100,2)</f>
        <v>119.45</v>
      </c>
      <c r="G154" s="11">
        <f>ROUND(АТС!$F152*$G$41*$G$42/100,2)</f>
        <v>69.91</v>
      </c>
    </row>
    <row r="155" spans="1:7" x14ac:dyDescent="0.25">
      <c r="A155" s="257"/>
      <c r="B155" s="121">
        <f t="shared" si="2"/>
        <v>42983.666669999999</v>
      </c>
      <c r="C155" s="124">
        <v>16</v>
      </c>
      <c r="D155" s="11">
        <f>ROUND(АТС!F153*$D$41*$D$42/100,2)</f>
        <v>190.81</v>
      </c>
      <c r="E155" s="11">
        <f>ROUND(АТС!F153*$E$41*$E$42/100,2)</f>
        <v>175.36</v>
      </c>
      <c r="F155" s="11">
        <f>ROUND(АТС!$F153*$F$41*$F$42/100,2)</f>
        <v>119.36</v>
      </c>
      <c r="G155" s="11">
        <f>ROUND(АТС!$F153*$G$41*$G$42/100,2)</f>
        <v>69.86</v>
      </c>
    </row>
    <row r="156" spans="1:7" x14ac:dyDescent="0.25">
      <c r="A156" s="257"/>
      <c r="B156" s="123">
        <f t="shared" si="2"/>
        <v>42983.708330000001</v>
      </c>
      <c r="C156" s="124">
        <v>17</v>
      </c>
      <c r="D156" s="11">
        <f>ROUND(АТС!F154*$D$41*$D$42/100,2)</f>
        <v>190.71</v>
      </c>
      <c r="E156" s="11">
        <f>ROUND(АТС!F154*$E$41*$E$42/100,2)</f>
        <v>175.28</v>
      </c>
      <c r="F156" s="11">
        <f>ROUND(АТС!$F154*$F$41*$F$42/100,2)</f>
        <v>119.3</v>
      </c>
      <c r="G156" s="11">
        <f>ROUND(АТС!$F154*$G$41*$G$42/100,2)</f>
        <v>69.819999999999993</v>
      </c>
    </row>
    <row r="157" spans="1:7" x14ac:dyDescent="0.25">
      <c r="A157" s="257"/>
      <c r="B157" s="123">
        <f t="shared" si="2"/>
        <v>42983.75</v>
      </c>
      <c r="C157" s="124">
        <v>18</v>
      </c>
      <c r="D157" s="11">
        <f>ROUND(АТС!F155*$D$41*$D$42/100,2)</f>
        <v>194.19</v>
      </c>
      <c r="E157" s="11">
        <f>ROUND(АТС!F155*$E$41*$E$42/100,2)</f>
        <v>178.47</v>
      </c>
      <c r="F157" s="11">
        <f>ROUND(АТС!$F155*$F$41*$F$42/100,2)</f>
        <v>121.48</v>
      </c>
      <c r="G157" s="11">
        <f>ROUND(АТС!$F155*$G$41*$G$42/100,2)</f>
        <v>71.09</v>
      </c>
    </row>
    <row r="158" spans="1:7" x14ac:dyDescent="0.25">
      <c r="A158" s="257"/>
      <c r="B158" s="123">
        <f t="shared" si="2"/>
        <v>42983.791669999999</v>
      </c>
      <c r="C158" s="124">
        <v>19</v>
      </c>
      <c r="D158" s="11">
        <f>ROUND(АТС!F156*$D$41*$D$42/100,2)</f>
        <v>209.54</v>
      </c>
      <c r="E158" s="11">
        <f>ROUND(АТС!F156*$E$41*$E$42/100,2)</f>
        <v>192.58</v>
      </c>
      <c r="F158" s="11">
        <f>ROUND(АТС!$F156*$F$41*$F$42/100,2)</f>
        <v>131.08000000000001</v>
      </c>
      <c r="G158" s="11">
        <f>ROUND(АТС!$F156*$G$41*$G$42/100,2)</f>
        <v>76.72</v>
      </c>
    </row>
    <row r="159" spans="1:7" x14ac:dyDescent="0.25">
      <c r="A159" s="257"/>
      <c r="B159" s="121">
        <f t="shared" si="2"/>
        <v>42983.833330000001</v>
      </c>
      <c r="C159" s="124">
        <v>20</v>
      </c>
      <c r="D159" s="11">
        <f>ROUND(АТС!F157*$D$41*$D$42/100,2)</f>
        <v>211.96</v>
      </c>
      <c r="E159" s="11">
        <f>ROUND(АТС!F157*$E$41*$E$42/100,2)</f>
        <v>194.81</v>
      </c>
      <c r="F159" s="11">
        <f>ROUND(АТС!$F157*$F$41*$F$42/100,2)</f>
        <v>132.6</v>
      </c>
      <c r="G159" s="11">
        <f>ROUND(АТС!$F157*$G$41*$G$42/100,2)</f>
        <v>77.599999999999994</v>
      </c>
    </row>
    <row r="160" spans="1:7" x14ac:dyDescent="0.25">
      <c r="A160" s="257"/>
      <c r="B160" s="123">
        <f t="shared" si="2"/>
        <v>42983.875</v>
      </c>
      <c r="C160" s="124">
        <v>21</v>
      </c>
      <c r="D160" s="11">
        <f>ROUND(АТС!F158*$D$41*$D$42/100,2)</f>
        <v>188.6</v>
      </c>
      <c r="E160" s="11">
        <f>ROUND(АТС!F158*$E$41*$E$42/100,2)</f>
        <v>173.33</v>
      </c>
      <c r="F160" s="11">
        <f>ROUND(АТС!$F158*$F$41*$F$42/100,2)</f>
        <v>117.98</v>
      </c>
      <c r="G160" s="11">
        <f>ROUND(АТС!$F158*$G$41*$G$42/100,2)</f>
        <v>69.05</v>
      </c>
    </row>
    <row r="161" spans="1:7" x14ac:dyDescent="0.25">
      <c r="A161" s="257"/>
      <c r="B161" s="123">
        <f t="shared" si="2"/>
        <v>42983.916669999999</v>
      </c>
      <c r="C161" s="124">
        <v>22</v>
      </c>
      <c r="D161" s="11">
        <f>ROUND(АТС!F159*$D$41*$D$42/100,2)</f>
        <v>203.93</v>
      </c>
      <c r="E161" s="11">
        <f>ROUND(АТС!F159*$E$41*$E$42/100,2)</f>
        <v>187.42</v>
      </c>
      <c r="F161" s="11">
        <f>ROUND(АТС!$F159*$F$41*$F$42/100,2)</f>
        <v>127.57</v>
      </c>
      <c r="G161" s="11">
        <f>ROUND(АТС!$F159*$G$41*$G$42/100,2)</f>
        <v>74.66</v>
      </c>
    </row>
    <row r="162" spans="1:7" x14ac:dyDescent="0.25">
      <c r="A162" s="257"/>
      <c r="B162" s="123">
        <f t="shared" si="2"/>
        <v>42983.958330000001</v>
      </c>
      <c r="C162" s="124">
        <v>23</v>
      </c>
      <c r="D162" s="11">
        <f>ROUND(АТС!F160*$D$41*$D$42/100,2)</f>
        <v>192.06</v>
      </c>
      <c r="E162" s="11">
        <f>ROUND(АТС!F160*$E$41*$E$42/100,2)</f>
        <v>176.51</v>
      </c>
      <c r="F162" s="11">
        <f>ROUND(АТС!$F160*$F$41*$F$42/100,2)</f>
        <v>120.15</v>
      </c>
      <c r="G162" s="11">
        <f>ROUND(АТС!$F160*$G$41*$G$42/100,2)</f>
        <v>70.31</v>
      </c>
    </row>
    <row r="163" spans="1:7" x14ac:dyDescent="0.25">
      <c r="A163" s="257"/>
      <c r="B163" s="121">
        <f t="shared" si="2"/>
        <v>42984</v>
      </c>
      <c r="C163" s="124">
        <v>0</v>
      </c>
      <c r="D163" s="11">
        <f>ROUND(АТС!F161*$D$41*$D$42/100,2)</f>
        <v>193.13</v>
      </c>
      <c r="E163" s="11">
        <f>ROUND(АТС!F161*$E$41*$E$42/100,2)</f>
        <v>177.5</v>
      </c>
      <c r="F163" s="11">
        <f>ROUND(АТС!$F161*$F$41*$F$42/100,2)</f>
        <v>120.82</v>
      </c>
      <c r="G163" s="11">
        <f>ROUND(АТС!$F161*$G$41*$G$42/100,2)</f>
        <v>70.709999999999994</v>
      </c>
    </row>
    <row r="164" spans="1:7" x14ac:dyDescent="0.25">
      <c r="A164" s="257"/>
      <c r="B164" s="123">
        <f t="shared" si="2"/>
        <v>42984.041669999999</v>
      </c>
      <c r="C164" s="124">
        <v>1</v>
      </c>
      <c r="D164" s="11">
        <f>ROUND(АТС!F162*$D$41*$D$42/100,2)</f>
        <v>205.64</v>
      </c>
      <c r="E164" s="11">
        <f>ROUND(АТС!F162*$E$41*$E$42/100,2)</f>
        <v>189</v>
      </c>
      <c r="F164" s="11">
        <f>ROUND(АТС!$F162*$F$41*$F$42/100,2)</f>
        <v>128.63999999999999</v>
      </c>
      <c r="G164" s="11">
        <f>ROUND(АТС!$F162*$G$41*$G$42/100,2)</f>
        <v>75.290000000000006</v>
      </c>
    </row>
    <row r="165" spans="1:7" x14ac:dyDescent="0.25">
      <c r="A165" s="257"/>
      <c r="B165" s="123">
        <f t="shared" si="2"/>
        <v>42984.083330000001</v>
      </c>
      <c r="C165" s="124">
        <v>2</v>
      </c>
      <c r="D165" s="11">
        <f>ROUND(АТС!F163*$D$41*$D$42/100,2)</f>
        <v>217.64</v>
      </c>
      <c r="E165" s="11">
        <f>ROUND(АТС!F163*$E$41*$E$42/100,2)</f>
        <v>200.03</v>
      </c>
      <c r="F165" s="11">
        <f>ROUND(АТС!$F163*$F$41*$F$42/100,2)</f>
        <v>136.15</v>
      </c>
      <c r="G165" s="11">
        <f>ROUND(АТС!$F163*$G$41*$G$42/100,2)</f>
        <v>79.680000000000007</v>
      </c>
    </row>
    <row r="166" spans="1:7" x14ac:dyDescent="0.25">
      <c r="A166" s="257"/>
      <c r="B166" s="123">
        <f t="shared" si="2"/>
        <v>42984.125</v>
      </c>
      <c r="C166" s="124">
        <v>3</v>
      </c>
      <c r="D166" s="11">
        <f>ROUND(АТС!F164*$D$41*$D$42/100,2)</f>
        <v>217.2</v>
      </c>
      <c r="E166" s="11">
        <f>ROUND(АТС!F164*$E$41*$E$42/100,2)</f>
        <v>199.62</v>
      </c>
      <c r="F166" s="11">
        <f>ROUND(АТС!$F164*$F$41*$F$42/100,2)</f>
        <v>135.87</v>
      </c>
      <c r="G166" s="11">
        <f>ROUND(АТС!$F164*$G$41*$G$42/100,2)</f>
        <v>79.52</v>
      </c>
    </row>
    <row r="167" spans="1:7" x14ac:dyDescent="0.25">
      <c r="A167" s="257"/>
      <c r="B167" s="121">
        <f t="shared" si="2"/>
        <v>42984.166669999999</v>
      </c>
      <c r="C167" s="124">
        <v>4</v>
      </c>
      <c r="D167" s="11">
        <f>ROUND(АТС!F165*$D$41*$D$42/100,2)</f>
        <v>217.49</v>
      </c>
      <c r="E167" s="11">
        <f>ROUND(АТС!F165*$E$41*$E$42/100,2)</f>
        <v>199.89</v>
      </c>
      <c r="F167" s="11">
        <f>ROUND(АТС!$F165*$F$41*$F$42/100,2)</f>
        <v>136.05000000000001</v>
      </c>
      <c r="G167" s="11">
        <f>ROUND(АТС!$F165*$G$41*$G$42/100,2)</f>
        <v>79.63</v>
      </c>
    </row>
    <row r="168" spans="1:7" x14ac:dyDescent="0.25">
      <c r="A168" s="257"/>
      <c r="B168" s="123">
        <f t="shared" si="2"/>
        <v>42984.208330000001</v>
      </c>
      <c r="C168" s="124">
        <v>5</v>
      </c>
      <c r="D168" s="11">
        <f>ROUND(АТС!F166*$D$41*$D$42/100,2)</f>
        <v>220.38</v>
      </c>
      <c r="E168" s="11">
        <f>ROUND(АТС!F166*$E$41*$E$42/100,2)</f>
        <v>202.55</v>
      </c>
      <c r="F168" s="11">
        <f>ROUND(АТС!$F166*$F$41*$F$42/100,2)</f>
        <v>137.87</v>
      </c>
      <c r="G168" s="11">
        <f>ROUND(АТС!$F166*$G$41*$G$42/100,2)</f>
        <v>80.69</v>
      </c>
    </row>
    <row r="169" spans="1:7" x14ac:dyDescent="0.25">
      <c r="A169" s="257"/>
      <c r="B169" s="123">
        <f t="shared" si="2"/>
        <v>42984.25</v>
      </c>
      <c r="C169" s="124">
        <v>6</v>
      </c>
      <c r="D169" s="11">
        <f>ROUND(АТС!F167*$D$41*$D$42/100,2)</f>
        <v>201.76</v>
      </c>
      <c r="E169" s="11">
        <f>ROUND(АТС!F167*$E$41*$E$42/100,2)</f>
        <v>185.43</v>
      </c>
      <c r="F169" s="11">
        <f>ROUND(АТС!$F167*$F$41*$F$42/100,2)</f>
        <v>126.22</v>
      </c>
      <c r="G169" s="11">
        <f>ROUND(АТС!$F167*$G$41*$G$42/100,2)</f>
        <v>73.87</v>
      </c>
    </row>
    <row r="170" spans="1:7" x14ac:dyDescent="0.25">
      <c r="A170" s="257"/>
      <c r="B170" s="123">
        <f t="shared" si="2"/>
        <v>42984.291669999999</v>
      </c>
      <c r="C170" s="124">
        <v>7</v>
      </c>
      <c r="D170" s="11">
        <f>ROUND(АТС!F168*$D$41*$D$42/100,2)</f>
        <v>260.12</v>
      </c>
      <c r="E170" s="11">
        <f>ROUND(АТС!F168*$E$41*$E$42/100,2)</f>
        <v>239.06</v>
      </c>
      <c r="F170" s="11">
        <f>ROUND(АТС!$F168*$F$41*$F$42/100,2)</f>
        <v>162.72</v>
      </c>
      <c r="G170" s="11">
        <f>ROUND(АТС!$F168*$G$41*$G$42/100,2)</f>
        <v>95.23</v>
      </c>
    </row>
    <row r="171" spans="1:7" x14ac:dyDescent="0.25">
      <c r="A171" s="257"/>
      <c r="B171" s="121">
        <f t="shared" si="2"/>
        <v>42984.333330000001</v>
      </c>
      <c r="C171" s="124">
        <v>8</v>
      </c>
      <c r="D171" s="11">
        <f>ROUND(АТС!F169*$D$41*$D$42/100,2)</f>
        <v>237.12</v>
      </c>
      <c r="E171" s="11">
        <f>ROUND(АТС!F169*$E$41*$E$42/100,2)</f>
        <v>217.93</v>
      </c>
      <c r="F171" s="11">
        <f>ROUND(АТС!$F169*$F$41*$F$42/100,2)</f>
        <v>148.34</v>
      </c>
      <c r="G171" s="11">
        <f>ROUND(АТС!$F169*$G$41*$G$42/100,2)</f>
        <v>86.81</v>
      </c>
    </row>
    <row r="172" spans="1:7" x14ac:dyDescent="0.25">
      <c r="A172" s="257"/>
      <c r="B172" s="123">
        <f t="shared" si="2"/>
        <v>42984.375</v>
      </c>
      <c r="C172" s="124">
        <v>9</v>
      </c>
      <c r="D172" s="11">
        <f>ROUND(АТС!F170*$D$41*$D$42/100,2)</f>
        <v>197.98</v>
      </c>
      <c r="E172" s="11">
        <f>ROUND(АТС!F170*$E$41*$E$42/100,2)</f>
        <v>181.96</v>
      </c>
      <c r="F172" s="11">
        <f>ROUND(АТС!$F170*$F$41*$F$42/100,2)</f>
        <v>123.85</v>
      </c>
      <c r="G172" s="11">
        <f>ROUND(АТС!$F170*$G$41*$G$42/100,2)</f>
        <v>72.48</v>
      </c>
    </row>
    <row r="173" spans="1:7" x14ac:dyDescent="0.25">
      <c r="A173" s="257"/>
      <c r="B173" s="123">
        <f t="shared" si="2"/>
        <v>42984.416669999999</v>
      </c>
      <c r="C173" s="124">
        <v>10</v>
      </c>
      <c r="D173" s="11">
        <f>ROUND(АТС!F171*$D$41*$D$42/100,2)</f>
        <v>189.91</v>
      </c>
      <c r="E173" s="11">
        <f>ROUND(АТС!F171*$E$41*$E$42/100,2)</f>
        <v>174.54</v>
      </c>
      <c r="F173" s="11">
        <f>ROUND(АТС!$F171*$F$41*$F$42/100,2)</f>
        <v>118.8</v>
      </c>
      <c r="G173" s="11">
        <f>ROUND(АТС!$F171*$G$41*$G$42/100,2)</f>
        <v>69.53</v>
      </c>
    </row>
    <row r="174" spans="1:7" x14ac:dyDescent="0.25">
      <c r="A174" s="257"/>
      <c r="B174" s="123">
        <f t="shared" si="2"/>
        <v>42984.458330000001</v>
      </c>
      <c r="C174" s="124">
        <v>11</v>
      </c>
      <c r="D174" s="11">
        <f>ROUND(АТС!F172*$D$41*$D$42/100,2)</f>
        <v>185.78</v>
      </c>
      <c r="E174" s="11">
        <f>ROUND(АТС!F172*$E$41*$E$42/100,2)</f>
        <v>170.74</v>
      </c>
      <c r="F174" s="11">
        <f>ROUND(АТС!$F172*$F$41*$F$42/100,2)</f>
        <v>116.22</v>
      </c>
      <c r="G174" s="11">
        <f>ROUND(АТС!$F172*$G$41*$G$42/100,2)</f>
        <v>68.010000000000005</v>
      </c>
    </row>
    <row r="175" spans="1:7" x14ac:dyDescent="0.25">
      <c r="A175" s="257"/>
      <c r="B175" s="121">
        <f t="shared" si="2"/>
        <v>42984.5</v>
      </c>
      <c r="C175" s="124">
        <v>12</v>
      </c>
      <c r="D175" s="11">
        <f>ROUND(АТС!F173*$D$41*$D$42/100,2)</f>
        <v>190.41</v>
      </c>
      <c r="E175" s="11">
        <f>ROUND(АТС!F173*$E$41*$E$42/100,2)</f>
        <v>175</v>
      </c>
      <c r="F175" s="11">
        <f>ROUND(АТС!$F173*$F$41*$F$42/100,2)</f>
        <v>119.12</v>
      </c>
      <c r="G175" s="11">
        <f>ROUND(АТС!$F173*$G$41*$G$42/100,2)</f>
        <v>69.709999999999994</v>
      </c>
    </row>
    <row r="176" spans="1:7" x14ac:dyDescent="0.25">
      <c r="A176" s="257"/>
      <c r="B176" s="123">
        <f t="shared" si="2"/>
        <v>42984.541669999999</v>
      </c>
      <c r="C176" s="124">
        <v>13</v>
      </c>
      <c r="D176" s="11">
        <f>ROUND(АТС!F174*$D$41*$D$42/100,2)</f>
        <v>185.8</v>
      </c>
      <c r="E176" s="11">
        <f>ROUND(АТС!F174*$E$41*$E$42/100,2)</f>
        <v>170.76</v>
      </c>
      <c r="F176" s="11">
        <f>ROUND(АТС!$F174*$F$41*$F$42/100,2)</f>
        <v>116.23</v>
      </c>
      <c r="G176" s="11">
        <f>ROUND(АТС!$F174*$G$41*$G$42/100,2)</f>
        <v>68.02</v>
      </c>
    </row>
    <row r="177" spans="1:7" x14ac:dyDescent="0.25">
      <c r="A177" s="257"/>
      <c r="B177" s="123">
        <f t="shared" si="2"/>
        <v>42984.583330000001</v>
      </c>
      <c r="C177" s="124">
        <v>14</v>
      </c>
      <c r="D177" s="11">
        <f>ROUND(АТС!F175*$D$41*$D$42/100,2)</f>
        <v>186.44</v>
      </c>
      <c r="E177" s="11">
        <f>ROUND(АТС!F175*$E$41*$E$42/100,2)</f>
        <v>171.35</v>
      </c>
      <c r="F177" s="11">
        <f>ROUND(АТС!$F175*$F$41*$F$42/100,2)</f>
        <v>116.63</v>
      </c>
      <c r="G177" s="11">
        <f>ROUND(АТС!$F175*$G$41*$G$42/100,2)</f>
        <v>68.260000000000005</v>
      </c>
    </row>
    <row r="178" spans="1:7" x14ac:dyDescent="0.25">
      <c r="A178" s="257"/>
      <c r="B178" s="123">
        <f t="shared" si="2"/>
        <v>42984.625</v>
      </c>
      <c r="C178" s="124">
        <v>15</v>
      </c>
      <c r="D178" s="11">
        <f>ROUND(АТС!F176*$D$41*$D$42/100,2)</f>
        <v>186.55</v>
      </c>
      <c r="E178" s="11">
        <f>ROUND(АТС!F176*$E$41*$E$42/100,2)</f>
        <v>171.45</v>
      </c>
      <c r="F178" s="11">
        <f>ROUND(АТС!$F176*$F$41*$F$42/100,2)</f>
        <v>116.7</v>
      </c>
      <c r="G178" s="11">
        <f>ROUND(АТС!$F176*$G$41*$G$42/100,2)</f>
        <v>68.3</v>
      </c>
    </row>
    <row r="179" spans="1:7" x14ac:dyDescent="0.25">
      <c r="A179" s="257"/>
      <c r="B179" s="121">
        <f t="shared" si="2"/>
        <v>42984.666669999999</v>
      </c>
      <c r="C179" s="124">
        <v>16</v>
      </c>
      <c r="D179" s="11">
        <f>ROUND(АТС!F177*$D$41*$D$42/100,2)</f>
        <v>186.68</v>
      </c>
      <c r="E179" s="11">
        <f>ROUND(АТС!F177*$E$41*$E$42/100,2)</f>
        <v>171.57</v>
      </c>
      <c r="F179" s="11">
        <f>ROUND(АТС!$F177*$F$41*$F$42/100,2)</f>
        <v>116.78</v>
      </c>
      <c r="G179" s="11">
        <f>ROUND(АТС!$F177*$G$41*$G$42/100,2)</f>
        <v>68.34</v>
      </c>
    </row>
    <row r="180" spans="1:7" x14ac:dyDescent="0.25">
      <c r="A180" s="257"/>
      <c r="B180" s="123">
        <f t="shared" si="2"/>
        <v>42984.708330000001</v>
      </c>
      <c r="C180" s="124">
        <v>17</v>
      </c>
      <c r="D180" s="11">
        <f>ROUND(АТС!F178*$D$41*$D$42/100,2)</f>
        <v>193.17</v>
      </c>
      <c r="E180" s="11">
        <f>ROUND(АТС!F178*$E$41*$E$42/100,2)</f>
        <v>177.53</v>
      </c>
      <c r="F180" s="11">
        <f>ROUND(АТС!$F178*$F$41*$F$42/100,2)</f>
        <v>120.84</v>
      </c>
      <c r="G180" s="11">
        <f>ROUND(АТС!$F178*$G$41*$G$42/100,2)</f>
        <v>70.72</v>
      </c>
    </row>
    <row r="181" spans="1:7" x14ac:dyDescent="0.25">
      <c r="A181" s="257"/>
      <c r="B181" s="123">
        <f t="shared" si="2"/>
        <v>42984.75</v>
      </c>
      <c r="C181" s="124">
        <v>18</v>
      </c>
      <c r="D181" s="11">
        <f>ROUND(АТС!F179*$D$41*$D$42/100,2)</f>
        <v>185.47</v>
      </c>
      <c r="E181" s="11">
        <f>ROUND(АТС!F179*$E$41*$E$42/100,2)</f>
        <v>170.46</v>
      </c>
      <c r="F181" s="11">
        <f>ROUND(АТС!$F179*$F$41*$F$42/100,2)</f>
        <v>116.02</v>
      </c>
      <c r="G181" s="11">
        <f>ROUND(АТС!$F179*$G$41*$G$42/100,2)</f>
        <v>67.900000000000006</v>
      </c>
    </row>
    <row r="182" spans="1:7" x14ac:dyDescent="0.25">
      <c r="A182" s="257"/>
      <c r="B182" s="123">
        <f t="shared" si="2"/>
        <v>42984.791669999999</v>
      </c>
      <c r="C182" s="124">
        <v>19</v>
      </c>
      <c r="D182" s="11">
        <f>ROUND(АТС!F180*$D$41*$D$42/100,2)</f>
        <v>205.21</v>
      </c>
      <c r="E182" s="11">
        <f>ROUND(АТС!F180*$E$41*$E$42/100,2)</f>
        <v>188.6</v>
      </c>
      <c r="F182" s="11">
        <f>ROUND(АТС!$F180*$F$41*$F$42/100,2)</f>
        <v>128.37</v>
      </c>
      <c r="G182" s="11">
        <f>ROUND(АТС!$F180*$G$41*$G$42/100,2)</f>
        <v>75.13</v>
      </c>
    </row>
    <row r="183" spans="1:7" x14ac:dyDescent="0.25">
      <c r="A183" s="257"/>
      <c r="B183" s="121">
        <f t="shared" si="2"/>
        <v>42984.833330000001</v>
      </c>
      <c r="C183" s="124">
        <v>20</v>
      </c>
      <c r="D183" s="11">
        <f>ROUND(АТС!F181*$D$41*$D$42/100,2)</f>
        <v>211.63</v>
      </c>
      <c r="E183" s="11">
        <f>ROUND(АТС!F181*$E$41*$E$42/100,2)</f>
        <v>194.5</v>
      </c>
      <c r="F183" s="11">
        <f>ROUND(АТС!$F181*$F$41*$F$42/100,2)</f>
        <v>132.38999999999999</v>
      </c>
      <c r="G183" s="11">
        <f>ROUND(АТС!$F181*$G$41*$G$42/100,2)</f>
        <v>77.48</v>
      </c>
    </row>
    <row r="184" spans="1:7" x14ac:dyDescent="0.25">
      <c r="A184" s="257"/>
      <c r="B184" s="123">
        <f t="shared" si="2"/>
        <v>42984.875</v>
      </c>
      <c r="C184" s="124">
        <v>21</v>
      </c>
      <c r="D184" s="11">
        <f>ROUND(АТС!F182*$D$41*$D$42/100,2)</f>
        <v>192.29</v>
      </c>
      <c r="E184" s="11">
        <f>ROUND(АТС!F182*$E$41*$E$42/100,2)</f>
        <v>176.72</v>
      </c>
      <c r="F184" s="11">
        <f>ROUND(АТС!$F182*$F$41*$F$42/100,2)</f>
        <v>120.29</v>
      </c>
      <c r="G184" s="11">
        <f>ROUND(АТС!$F182*$G$41*$G$42/100,2)</f>
        <v>70.400000000000006</v>
      </c>
    </row>
    <row r="185" spans="1:7" x14ac:dyDescent="0.25">
      <c r="A185" s="257"/>
      <c r="B185" s="123">
        <f t="shared" si="2"/>
        <v>42984.916669999999</v>
      </c>
      <c r="C185" s="124">
        <v>22</v>
      </c>
      <c r="D185" s="11">
        <f>ROUND(АТС!F183*$D$41*$D$42/100,2)</f>
        <v>202.62</v>
      </c>
      <c r="E185" s="11">
        <f>ROUND(АТС!F183*$E$41*$E$42/100,2)</f>
        <v>186.22</v>
      </c>
      <c r="F185" s="11">
        <f>ROUND(АТС!$F183*$F$41*$F$42/100,2)</f>
        <v>126.75</v>
      </c>
      <c r="G185" s="11">
        <f>ROUND(АТС!$F183*$G$41*$G$42/100,2)</f>
        <v>74.180000000000007</v>
      </c>
    </row>
    <row r="186" spans="1:7" x14ac:dyDescent="0.25">
      <c r="A186" s="257"/>
      <c r="B186" s="123">
        <f t="shared" si="2"/>
        <v>42984.958330000001</v>
      </c>
      <c r="C186" s="124">
        <v>23</v>
      </c>
      <c r="D186" s="11">
        <f>ROUND(АТС!F184*$D$41*$D$42/100,2)</f>
        <v>201.36</v>
      </c>
      <c r="E186" s="11">
        <f>ROUND(АТС!F184*$E$41*$E$42/100,2)</f>
        <v>185.06</v>
      </c>
      <c r="F186" s="11">
        <f>ROUND(АТС!$F184*$F$41*$F$42/100,2)</f>
        <v>125.96</v>
      </c>
      <c r="G186" s="11">
        <f>ROUND(АТС!$F184*$G$41*$G$42/100,2)</f>
        <v>73.72</v>
      </c>
    </row>
    <row r="187" spans="1:7" x14ac:dyDescent="0.25">
      <c r="A187" s="257"/>
      <c r="B187" s="121">
        <f t="shared" si="2"/>
        <v>42985</v>
      </c>
      <c r="C187" s="124">
        <v>0</v>
      </c>
      <c r="D187" s="11">
        <f>ROUND(АТС!F185*$D$41*$D$42/100,2)</f>
        <v>186.75</v>
      </c>
      <c r="E187" s="11">
        <f>ROUND(АТС!F185*$E$41*$E$42/100,2)</f>
        <v>171.63</v>
      </c>
      <c r="F187" s="11">
        <f>ROUND(АТС!$F185*$F$41*$F$42/100,2)</f>
        <v>116.82</v>
      </c>
      <c r="G187" s="11">
        <f>ROUND(АТС!$F185*$G$41*$G$42/100,2)</f>
        <v>68.37</v>
      </c>
    </row>
    <row r="188" spans="1:7" x14ac:dyDescent="0.25">
      <c r="A188" s="257"/>
      <c r="B188" s="123">
        <f t="shared" si="2"/>
        <v>42985.041669999999</v>
      </c>
      <c r="C188" s="124">
        <v>1</v>
      </c>
      <c r="D188" s="11">
        <f>ROUND(АТС!F186*$D$41*$D$42/100,2)</f>
        <v>198.41</v>
      </c>
      <c r="E188" s="11">
        <f>ROUND(АТС!F186*$E$41*$E$42/100,2)</f>
        <v>182.35</v>
      </c>
      <c r="F188" s="11">
        <f>ROUND(АТС!$F186*$F$41*$F$42/100,2)</f>
        <v>124.12</v>
      </c>
      <c r="G188" s="11">
        <f>ROUND(АТС!$F186*$G$41*$G$42/100,2)</f>
        <v>72.64</v>
      </c>
    </row>
    <row r="189" spans="1:7" x14ac:dyDescent="0.25">
      <c r="A189" s="257"/>
      <c r="B189" s="123">
        <f t="shared" si="2"/>
        <v>42985.083330000001</v>
      </c>
      <c r="C189" s="124">
        <v>2</v>
      </c>
      <c r="D189" s="11">
        <f>ROUND(АТС!F187*$D$41*$D$42/100,2)</f>
        <v>209.46</v>
      </c>
      <c r="E189" s="11">
        <f>ROUND(АТС!F187*$E$41*$E$42/100,2)</f>
        <v>192.51</v>
      </c>
      <c r="F189" s="11">
        <f>ROUND(АТС!$F187*$F$41*$F$42/100,2)</f>
        <v>131.03</v>
      </c>
      <c r="G189" s="11">
        <f>ROUND(АТС!$F187*$G$41*$G$42/100,2)</f>
        <v>76.69</v>
      </c>
    </row>
    <row r="190" spans="1:7" x14ac:dyDescent="0.25">
      <c r="A190" s="257"/>
      <c r="B190" s="123">
        <f t="shared" si="2"/>
        <v>42985.125</v>
      </c>
      <c r="C190" s="124">
        <v>3</v>
      </c>
      <c r="D190" s="11">
        <f>ROUND(АТС!F188*$D$41*$D$42/100,2)</f>
        <v>214.31</v>
      </c>
      <c r="E190" s="11">
        <f>ROUND(АТС!F188*$E$41*$E$42/100,2)</f>
        <v>196.97</v>
      </c>
      <c r="F190" s="11">
        <f>ROUND(АТС!$F188*$F$41*$F$42/100,2)</f>
        <v>134.07</v>
      </c>
      <c r="G190" s="11">
        <f>ROUND(АТС!$F188*$G$41*$G$42/100,2)</f>
        <v>78.459999999999994</v>
      </c>
    </row>
    <row r="191" spans="1:7" x14ac:dyDescent="0.25">
      <c r="A191" s="257"/>
      <c r="B191" s="121">
        <f t="shared" si="2"/>
        <v>42985.166669999999</v>
      </c>
      <c r="C191" s="124">
        <v>4</v>
      </c>
      <c r="D191" s="11">
        <f>ROUND(АТС!F189*$D$41*$D$42/100,2)</f>
        <v>214.7</v>
      </c>
      <c r="E191" s="11">
        <f>ROUND(АТС!F189*$E$41*$E$42/100,2)</f>
        <v>197.33</v>
      </c>
      <c r="F191" s="11">
        <f>ROUND(АТС!$F189*$F$41*$F$42/100,2)</f>
        <v>134.31</v>
      </c>
      <c r="G191" s="11">
        <f>ROUND(АТС!$F189*$G$41*$G$42/100,2)</f>
        <v>78.61</v>
      </c>
    </row>
    <row r="192" spans="1:7" x14ac:dyDescent="0.25">
      <c r="A192" s="257"/>
      <c r="B192" s="123">
        <f t="shared" si="2"/>
        <v>42985.208330000001</v>
      </c>
      <c r="C192" s="124">
        <v>5</v>
      </c>
      <c r="D192" s="11">
        <f>ROUND(АТС!F190*$D$41*$D$42/100,2)</f>
        <v>217.31</v>
      </c>
      <c r="E192" s="11">
        <f>ROUND(АТС!F190*$E$41*$E$42/100,2)</f>
        <v>199.72</v>
      </c>
      <c r="F192" s="11">
        <f>ROUND(АТС!$F190*$F$41*$F$42/100,2)</f>
        <v>135.94</v>
      </c>
      <c r="G192" s="11">
        <f>ROUND(АТС!$F190*$G$41*$G$42/100,2)</f>
        <v>79.56</v>
      </c>
    </row>
    <row r="193" spans="1:7" x14ac:dyDescent="0.25">
      <c r="A193" s="257"/>
      <c r="B193" s="123">
        <f t="shared" si="2"/>
        <v>42985.25</v>
      </c>
      <c r="C193" s="124">
        <v>6</v>
      </c>
      <c r="D193" s="11">
        <f>ROUND(АТС!F191*$D$41*$D$42/100,2)</f>
        <v>201.07</v>
      </c>
      <c r="E193" s="11">
        <f>ROUND(АТС!F191*$E$41*$E$42/100,2)</f>
        <v>184.79</v>
      </c>
      <c r="F193" s="11">
        <f>ROUND(АТС!$F191*$F$41*$F$42/100,2)</f>
        <v>125.78</v>
      </c>
      <c r="G193" s="11">
        <f>ROUND(АТС!$F191*$G$41*$G$42/100,2)</f>
        <v>73.61</v>
      </c>
    </row>
    <row r="194" spans="1:7" x14ac:dyDescent="0.25">
      <c r="A194" s="257"/>
      <c r="B194" s="123">
        <f t="shared" si="2"/>
        <v>42985.291669999999</v>
      </c>
      <c r="C194" s="124">
        <v>7</v>
      </c>
      <c r="D194" s="11">
        <f>ROUND(АТС!F192*$D$41*$D$42/100,2)</f>
        <v>250.82</v>
      </c>
      <c r="E194" s="11">
        <f>ROUND(АТС!F192*$E$41*$E$42/100,2)</f>
        <v>230.52</v>
      </c>
      <c r="F194" s="11">
        <f>ROUND(АТС!$F192*$F$41*$F$42/100,2)</f>
        <v>156.91</v>
      </c>
      <c r="G194" s="11">
        <f>ROUND(АТС!$F192*$G$41*$G$42/100,2)</f>
        <v>91.83</v>
      </c>
    </row>
    <row r="195" spans="1:7" x14ac:dyDescent="0.25">
      <c r="A195" s="257"/>
      <c r="B195" s="121">
        <f t="shared" si="2"/>
        <v>42985.333330000001</v>
      </c>
      <c r="C195" s="124">
        <v>8</v>
      </c>
      <c r="D195" s="11">
        <f>ROUND(АТС!F193*$D$41*$D$42/100,2)</f>
        <v>231.52</v>
      </c>
      <c r="E195" s="11">
        <f>ROUND(АТС!F193*$E$41*$E$42/100,2)</f>
        <v>212.78</v>
      </c>
      <c r="F195" s="11">
        <f>ROUND(АТС!$F193*$F$41*$F$42/100,2)</f>
        <v>144.83000000000001</v>
      </c>
      <c r="G195" s="11">
        <f>ROUND(АТС!$F193*$G$41*$G$42/100,2)</f>
        <v>84.76</v>
      </c>
    </row>
    <row r="196" spans="1:7" x14ac:dyDescent="0.25">
      <c r="A196" s="257"/>
      <c r="B196" s="123">
        <f t="shared" ref="B196:B259" si="3">B172+1</f>
        <v>42985.375</v>
      </c>
      <c r="C196" s="124">
        <v>9</v>
      </c>
      <c r="D196" s="11">
        <f>ROUND(АТС!F194*$D$41*$D$42/100,2)</f>
        <v>197.75</v>
      </c>
      <c r="E196" s="11">
        <f>ROUND(АТС!F194*$E$41*$E$42/100,2)</f>
        <v>181.75</v>
      </c>
      <c r="F196" s="11">
        <f>ROUND(АТС!$F194*$F$41*$F$42/100,2)</f>
        <v>123.71</v>
      </c>
      <c r="G196" s="11">
        <f>ROUND(АТС!$F194*$G$41*$G$42/100,2)</f>
        <v>72.400000000000006</v>
      </c>
    </row>
    <row r="197" spans="1:7" x14ac:dyDescent="0.25">
      <c r="A197" s="257"/>
      <c r="B197" s="123">
        <f t="shared" si="3"/>
        <v>42985.416669999999</v>
      </c>
      <c r="C197" s="124">
        <v>10</v>
      </c>
      <c r="D197" s="11">
        <f>ROUND(АТС!F195*$D$41*$D$42/100,2)</f>
        <v>188.94</v>
      </c>
      <c r="E197" s="11">
        <f>ROUND(АТС!F195*$E$41*$E$42/100,2)</f>
        <v>173.65</v>
      </c>
      <c r="F197" s="11">
        <f>ROUND(АТС!$F195*$F$41*$F$42/100,2)</f>
        <v>118.19</v>
      </c>
      <c r="G197" s="11">
        <f>ROUND(АТС!$F195*$G$41*$G$42/100,2)</f>
        <v>69.17</v>
      </c>
    </row>
    <row r="198" spans="1:7" x14ac:dyDescent="0.25">
      <c r="A198" s="257"/>
      <c r="B198" s="123">
        <f t="shared" si="3"/>
        <v>42985.458330000001</v>
      </c>
      <c r="C198" s="124">
        <v>11</v>
      </c>
      <c r="D198" s="11">
        <f>ROUND(АТС!F196*$D$41*$D$42/100,2)</f>
        <v>188.96</v>
      </c>
      <c r="E198" s="11">
        <f>ROUND(АТС!F196*$E$41*$E$42/100,2)</f>
        <v>173.67</v>
      </c>
      <c r="F198" s="11">
        <f>ROUND(АТС!$F196*$F$41*$F$42/100,2)</f>
        <v>118.21</v>
      </c>
      <c r="G198" s="11">
        <f>ROUND(АТС!$F196*$G$41*$G$42/100,2)</f>
        <v>69.180000000000007</v>
      </c>
    </row>
    <row r="199" spans="1:7" x14ac:dyDescent="0.25">
      <c r="A199" s="257"/>
      <c r="B199" s="121">
        <f t="shared" si="3"/>
        <v>42985.5</v>
      </c>
      <c r="C199" s="124">
        <v>12</v>
      </c>
      <c r="D199" s="11">
        <f>ROUND(АТС!F197*$D$41*$D$42/100,2)</f>
        <v>189.04</v>
      </c>
      <c r="E199" s="11">
        <f>ROUND(АТС!F197*$E$41*$E$42/100,2)</f>
        <v>173.74</v>
      </c>
      <c r="F199" s="11">
        <f>ROUND(АТС!$F197*$F$41*$F$42/100,2)</f>
        <v>118.26</v>
      </c>
      <c r="G199" s="11">
        <f>ROUND(АТС!$F197*$G$41*$G$42/100,2)</f>
        <v>69.209999999999994</v>
      </c>
    </row>
    <row r="200" spans="1:7" x14ac:dyDescent="0.25">
      <c r="A200" s="257"/>
      <c r="B200" s="123">
        <f t="shared" si="3"/>
        <v>42985.541669999999</v>
      </c>
      <c r="C200" s="124">
        <v>13</v>
      </c>
      <c r="D200" s="11">
        <f>ROUND(АТС!F198*$D$41*$D$42/100,2)</f>
        <v>189.05</v>
      </c>
      <c r="E200" s="11">
        <f>ROUND(АТС!F198*$E$41*$E$42/100,2)</f>
        <v>173.75</v>
      </c>
      <c r="F200" s="11">
        <f>ROUND(АТС!$F198*$F$41*$F$42/100,2)</f>
        <v>118.27</v>
      </c>
      <c r="G200" s="11">
        <f>ROUND(АТС!$F198*$G$41*$G$42/100,2)</f>
        <v>69.22</v>
      </c>
    </row>
    <row r="201" spans="1:7" x14ac:dyDescent="0.25">
      <c r="A201" s="257"/>
      <c r="B201" s="123">
        <f t="shared" si="3"/>
        <v>42985.583330000001</v>
      </c>
      <c r="C201" s="124">
        <v>14</v>
      </c>
      <c r="D201" s="11">
        <f>ROUND(АТС!F199*$D$41*$D$42/100,2)</f>
        <v>189.04</v>
      </c>
      <c r="E201" s="11">
        <f>ROUND(АТС!F199*$E$41*$E$42/100,2)</f>
        <v>173.74</v>
      </c>
      <c r="F201" s="11">
        <f>ROUND(АТС!$F199*$F$41*$F$42/100,2)</f>
        <v>118.26</v>
      </c>
      <c r="G201" s="11">
        <f>ROUND(АТС!$F199*$G$41*$G$42/100,2)</f>
        <v>69.209999999999994</v>
      </c>
    </row>
    <row r="202" spans="1:7" x14ac:dyDescent="0.25">
      <c r="A202" s="257"/>
      <c r="B202" s="123">
        <f t="shared" si="3"/>
        <v>42985.625</v>
      </c>
      <c r="C202" s="124">
        <v>15</v>
      </c>
      <c r="D202" s="11">
        <f>ROUND(АТС!F200*$D$41*$D$42/100,2)</f>
        <v>187.49</v>
      </c>
      <c r="E202" s="11">
        <f>ROUND(АТС!F200*$E$41*$E$42/100,2)</f>
        <v>172.32</v>
      </c>
      <c r="F202" s="11">
        <f>ROUND(АТС!$F200*$F$41*$F$42/100,2)</f>
        <v>117.29</v>
      </c>
      <c r="G202" s="11">
        <f>ROUND(АТС!$F200*$G$41*$G$42/100,2)</f>
        <v>68.64</v>
      </c>
    </row>
    <row r="203" spans="1:7" x14ac:dyDescent="0.25">
      <c r="A203" s="257"/>
      <c r="B203" s="121">
        <f t="shared" si="3"/>
        <v>42985.666669999999</v>
      </c>
      <c r="C203" s="124">
        <v>16</v>
      </c>
      <c r="D203" s="11">
        <f>ROUND(АТС!F201*$D$41*$D$42/100,2)</f>
        <v>187.43</v>
      </c>
      <c r="E203" s="11">
        <f>ROUND(АТС!F201*$E$41*$E$42/100,2)</f>
        <v>172.26</v>
      </c>
      <c r="F203" s="11">
        <f>ROUND(АТС!$F201*$F$41*$F$42/100,2)</f>
        <v>117.25</v>
      </c>
      <c r="G203" s="11">
        <f>ROUND(АТС!$F201*$G$41*$G$42/100,2)</f>
        <v>68.62</v>
      </c>
    </row>
    <row r="204" spans="1:7" x14ac:dyDescent="0.25">
      <c r="A204" s="257"/>
      <c r="B204" s="123">
        <f t="shared" si="3"/>
        <v>42985.708330000001</v>
      </c>
      <c r="C204" s="124">
        <v>17</v>
      </c>
      <c r="D204" s="11">
        <f>ROUND(АТС!F202*$D$41*$D$42/100,2)</f>
        <v>192.86</v>
      </c>
      <c r="E204" s="11">
        <f>ROUND(АТС!F202*$E$41*$E$42/100,2)</f>
        <v>177.25</v>
      </c>
      <c r="F204" s="11">
        <f>ROUND(АТС!$F202*$F$41*$F$42/100,2)</f>
        <v>120.65</v>
      </c>
      <c r="G204" s="11">
        <f>ROUND(АТС!$F202*$G$41*$G$42/100,2)</f>
        <v>70.61</v>
      </c>
    </row>
    <row r="205" spans="1:7" x14ac:dyDescent="0.25">
      <c r="A205" s="257"/>
      <c r="B205" s="123">
        <f t="shared" si="3"/>
        <v>42985.75</v>
      </c>
      <c r="C205" s="124">
        <v>18</v>
      </c>
      <c r="D205" s="11">
        <f>ROUND(АТС!F203*$D$41*$D$42/100,2)</f>
        <v>185.51</v>
      </c>
      <c r="E205" s="11">
        <f>ROUND(АТС!F203*$E$41*$E$42/100,2)</f>
        <v>170.49</v>
      </c>
      <c r="F205" s="11">
        <f>ROUND(АТС!$F203*$F$41*$F$42/100,2)</f>
        <v>116.05</v>
      </c>
      <c r="G205" s="11">
        <f>ROUND(АТС!$F203*$G$41*$G$42/100,2)</f>
        <v>67.92</v>
      </c>
    </row>
    <row r="206" spans="1:7" x14ac:dyDescent="0.25">
      <c r="A206" s="257"/>
      <c r="B206" s="123">
        <f t="shared" si="3"/>
        <v>42985.791669999999</v>
      </c>
      <c r="C206" s="124">
        <v>19</v>
      </c>
      <c r="D206" s="11">
        <f>ROUND(АТС!F204*$D$41*$D$42/100,2)</f>
        <v>212.35</v>
      </c>
      <c r="E206" s="11">
        <f>ROUND(АТС!F204*$E$41*$E$42/100,2)</f>
        <v>195.16</v>
      </c>
      <c r="F206" s="11">
        <f>ROUND(АТС!$F204*$F$41*$F$42/100,2)</f>
        <v>132.84</v>
      </c>
      <c r="G206" s="11">
        <f>ROUND(АТС!$F204*$G$41*$G$42/100,2)</f>
        <v>77.739999999999995</v>
      </c>
    </row>
    <row r="207" spans="1:7" x14ac:dyDescent="0.25">
      <c r="A207" s="257"/>
      <c r="B207" s="121">
        <f t="shared" si="3"/>
        <v>42985.833330000001</v>
      </c>
      <c r="C207" s="124">
        <v>20</v>
      </c>
      <c r="D207" s="11">
        <f>ROUND(АТС!F205*$D$41*$D$42/100,2)</f>
        <v>212.05</v>
      </c>
      <c r="E207" s="11">
        <f>ROUND(АТС!F205*$E$41*$E$42/100,2)</f>
        <v>194.89</v>
      </c>
      <c r="F207" s="11">
        <f>ROUND(АТС!$F205*$F$41*$F$42/100,2)</f>
        <v>132.65</v>
      </c>
      <c r="G207" s="11">
        <f>ROUND(АТС!$F205*$G$41*$G$42/100,2)</f>
        <v>77.64</v>
      </c>
    </row>
    <row r="208" spans="1:7" x14ac:dyDescent="0.25">
      <c r="A208" s="257"/>
      <c r="B208" s="123">
        <f t="shared" si="3"/>
        <v>42985.875</v>
      </c>
      <c r="C208" s="124">
        <v>21</v>
      </c>
      <c r="D208" s="11">
        <f>ROUND(АТС!F206*$D$41*$D$42/100,2)</f>
        <v>197.06</v>
      </c>
      <c r="E208" s="11">
        <f>ROUND(АТС!F206*$E$41*$E$42/100,2)</f>
        <v>181.11</v>
      </c>
      <c r="F208" s="11">
        <f>ROUND(АТС!$F206*$F$41*$F$42/100,2)</f>
        <v>123.27</v>
      </c>
      <c r="G208" s="11">
        <f>ROUND(АТС!$F206*$G$41*$G$42/100,2)</f>
        <v>72.150000000000006</v>
      </c>
    </row>
    <row r="209" spans="1:7" x14ac:dyDescent="0.25">
      <c r="A209" s="257"/>
      <c r="B209" s="123">
        <f t="shared" si="3"/>
        <v>42985.916669999999</v>
      </c>
      <c r="C209" s="124">
        <v>22</v>
      </c>
      <c r="D209" s="11">
        <f>ROUND(АТС!F207*$D$41*$D$42/100,2)</f>
        <v>192.34</v>
      </c>
      <c r="E209" s="11">
        <f>ROUND(АТС!F207*$E$41*$E$42/100,2)</f>
        <v>176.77</v>
      </c>
      <c r="F209" s="11">
        <f>ROUND(АТС!$F207*$F$41*$F$42/100,2)</f>
        <v>120.32</v>
      </c>
      <c r="G209" s="11">
        <f>ROUND(АТС!$F207*$G$41*$G$42/100,2)</f>
        <v>70.42</v>
      </c>
    </row>
    <row r="210" spans="1:7" x14ac:dyDescent="0.25">
      <c r="A210" s="257"/>
      <c r="B210" s="123">
        <f t="shared" si="3"/>
        <v>42985.958330000001</v>
      </c>
      <c r="C210" s="124">
        <v>23</v>
      </c>
      <c r="D210" s="11">
        <f>ROUND(АТС!F208*$D$41*$D$42/100,2)</f>
        <v>201.91</v>
      </c>
      <c r="E210" s="11">
        <f>ROUND(АТС!F208*$E$41*$E$42/100,2)</f>
        <v>185.57</v>
      </c>
      <c r="F210" s="11">
        <f>ROUND(АТС!$F208*$F$41*$F$42/100,2)</f>
        <v>126.31</v>
      </c>
      <c r="G210" s="11">
        <f>ROUND(АТС!$F208*$G$41*$G$42/100,2)</f>
        <v>73.92</v>
      </c>
    </row>
    <row r="211" spans="1:7" x14ac:dyDescent="0.25">
      <c r="A211" s="257"/>
      <c r="B211" s="121">
        <f t="shared" si="3"/>
        <v>42986</v>
      </c>
      <c r="C211" s="124">
        <v>0</v>
      </c>
      <c r="D211" s="11">
        <f>ROUND(АТС!F209*$D$41*$D$42/100,2)</f>
        <v>184.89</v>
      </c>
      <c r="E211" s="11">
        <f>ROUND(АТС!F209*$E$41*$E$42/100,2)</f>
        <v>169.92</v>
      </c>
      <c r="F211" s="11">
        <f>ROUND(АТС!$F209*$F$41*$F$42/100,2)</f>
        <v>115.66</v>
      </c>
      <c r="G211" s="11">
        <f>ROUND(АТС!$F209*$G$41*$G$42/100,2)</f>
        <v>67.69</v>
      </c>
    </row>
    <row r="212" spans="1:7" x14ac:dyDescent="0.25">
      <c r="A212" s="257"/>
      <c r="B212" s="123">
        <f t="shared" si="3"/>
        <v>42986.041669999999</v>
      </c>
      <c r="C212" s="124">
        <v>1</v>
      </c>
      <c r="D212" s="11">
        <f>ROUND(АТС!F210*$D$41*$D$42/100,2)</f>
        <v>200.73</v>
      </c>
      <c r="E212" s="11">
        <f>ROUND(АТС!F210*$E$41*$E$42/100,2)</f>
        <v>184.48</v>
      </c>
      <c r="F212" s="11">
        <f>ROUND(АТС!$F210*$F$41*$F$42/100,2)</f>
        <v>125.57</v>
      </c>
      <c r="G212" s="11">
        <f>ROUND(АТС!$F210*$G$41*$G$42/100,2)</f>
        <v>73.489999999999995</v>
      </c>
    </row>
    <row r="213" spans="1:7" x14ac:dyDescent="0.25">
      <c r="A213" s="257"/>
      <c r="B213" s="123">
        <f t="shared" si="3"/>
        <v>42986.083330000001</v>
      </c>
      <c r="C213" s="124">
        <v>2</v>
      </c>
      <c r="D213" s="11">
        <f>ROUND(АТС!F211*$D$41*$D$42/100,2)</f>
        <v>209.83</v>
      </c>
      <c r="E213" s="11">
        <f>ROUND(АТС!F211*$E$41*$E$42/100,2)</f>
        <v>192.85</v>
      </c>
      <c r="F213" s="11">
        <f>ROUND(АТС!$F211*$F$41*$F$42/100,2)</f>
        <v>131.26</v>
      </c>
      <c r="G213" s="11">
        <f>ROUND(АТС!$F211*$G$41*$G$42/100,2)</f>
        <v>76.819999999999993</v>
      </c>
    </row>
    <row r="214" spans="1:7" x14ac:dyDescent="0.25">
      <c r="A214" s="257"/>
      <c r="B214" s="123">
        <f t="shared" si="3"/>
        <v>42986.125</v>
      </c>
      <c r="C214" s="124">
        <v>3</v>
      </c>
      <c r="D214" s="11">
        <f>ROUND(АТС!F212*$D$41*$D$42/100,2)</f>
        <v>214.83</v>
      </c>
      <c r="E214" s="11">
        <f>ROUND(АТС!F212*$E$41*$E$42/100,2)</f>
        <v>197.44</v>
      </c>
      <c r="F214" s="11">
        <f>ROUND(АТС!$F212*$F$41*$F$42/100,2)</f>
        <v>134.38999999999999</v>
      </c>
      <c r="G214" s="11">
        <f>ROUND(АТС!$F212*$G$41*$G$42/100,2)</f>
        <v>78.650000000000006</v>
      </c>
    </row>
    <row r="215" spans="1:7" x14ac:dyDescent="0.25">
      <c r="A215" s="257"/>
      <c r="B215" s="121">
        <f t="shared" si="3"/>
        <v>42986.166669999999</v>
      </c>
      <c r="C215" s="124">
        <v>4</v>
      </c>
      <c r="D215" s="11">
        <f>ROUND(АТС!F213*$D$41*$D$42/100,2)</f>
        <v>214.96</v>
      </c>
      <c r="E215" s="11">
        <f>ROUND(АТС!F213*$E$41*$E$42/100,2)</f>
        <v>197.56</v>
      </c>
      <c r="F215" s="11">
        <f>ROUND(АТС!$F213*$F$41*$F$42/100,2)</f>
        <v>134.47</v>
      </c>
      <c r="G215" s="11">
        <f>ROUND(АТС!$F213*$G$41*$G$42/100,2)</f>
        <v>78.7</v>
      </c>
    </row>
    <row r="216" spans="1:7" x14ac:dyDescent="0.25">
      <c r="A216" s="257"/>
      <c r="B216" s="123">
        <f t="shared" si="3"/>
        <v>42986.208330000001</v>
      </c>
      <c r="C216" s="124">
        <v>5</v>
      </c>
      <c r="D216" s="11">
        <f>ROUND(АТС!F214*$D$41*$D$42/100,2)</f>
        <v>218.18</v>
      </c>
      <c r="E216" s="11">
        <f>ROUND(АТС!F214*$E$41*$E$42/100,2)</f>
        <v>200.52</v>
      </c>
      <c r="F216" s="11">
        <f>ROUND(АТС!$F214*$F$41*$F$42/100,2)</f>
        <v>136.49</v>
      </c>
      <c r="G216" s="11">
        <f>ROUND(АТС!$F214*$G$41*$G$42/100,2)</f>
        <v>79.88</v>
      </c>
    </row>
    <row r="217" spans="1:7" x14ac:dyDescent="0.25">
      <c r="A217" s="257"/>
      <c r="B217" s="123">
        <f t="shared" si="3"/>
        <v>42986.25</v>
      </c>
      <c r="C217" s="124">
        <v>6</v>
      </c>
      <c r="D217" s="11">
        <f>ROUND(АТС!F215*$D$41*$D$42/100,2)</f>
        <v>201.27</v>
      </c>
      <c r="E217" s="11">
        <f>ROUND(АТС!F215*$E$41*$E$42/100,2)</f>
        <v>184.98</v>
      </c>
      <c r="F217" s="11">
        <f>ROUND(АТС!$F215*$F$41*$F$42/100,2)</f>
        <v>125.91</v>
      </c>
      <c r="G217" s="11">
        <f>ROUND(АТС!$F215*$G$41*$G$42/100,2)</f>
        <v>73.69</v>
      </c>
    </row>
    <row r="218" spans="1:7" x14ac:dyDescent="0.25">
      <c r="A218" s="257"/>
      <c r="B218" s="123">
        <f t="shared" si="3"/>
        <v>42986.291669999999</v>
      </c>
      <c r="C218" s="124">
        <v>7</v>
      </c>
      <c r="D218" s="11">
        <f>ROUND(АТС!F216*$D$41*$D$42/100,2)</f>
        <v>257.32</v>
      </c>
      <c r="E218" s="11">
        <f>ROUND(АТС!F216*$E$41*$E$42/100,2)</f>
        <v>236.49</v>
      </c>
      <c r="F218" s="11">
        <f>ROUND(АТС!$F216*$F$41*$F$42/100,2)</f>
        <v>160.97</v>
      </c>
      <c r="G218" s="11">
        <f>ROUND(АТС!$F216*$G$41*$G$42/100,2)</f>
        <v>94.21</v>
      </c>
    </row>
    <row r="219" spans="1:7" x14ac:dyDescent="0.25">
      <c r="A219" s="257"/>
      <c r="B219" s="121">
        <f t="shared" si="3"/>
        <v>42986.333330000001</v>
      </c>
      <c r="C219" s="124">
        <v>8</v>
      </c>
      <c r="D219" s="11">
        <f>ROUND(АТС!F217*$D$41*$D$42/100,2)</f>
        <v>229.97</v>
      </c>
      <c r="E219" s="11">
        <f>ROUND(АТС!F217*$E$41*$E$42/100,2)</f>
        <v>211.35</v>
      </c>
      <c r="F219" s="11">
        <f>ROUND(АТС!$F217*$F$41*$F$42/100,2)</f>
        <v>143.86000000000001</v>
      </c>
      <c r="G219" s="11">
        <f>ROUND(АТС!$F217*$G$41*$G$42/100,2)</f>
        <v>84.19</v>
      </c>
    </row>
    <row r="220" spans="1:7" x14ac:dyDescent="0.25">
      <c r="A220" s="257"/>
      <c r="B220" s="123">
        <f t="shared" si="3"/>
        <v>42986.375</v>
      </c>
      <c r="C220" s="124">
        <v>9</v>
      </c>
      <c r="D220" s="11">
        <f>ROUND(АТС!F218*$D$41*$D$42/100,2)</f>
        <v>194.59</v>
      </c>
      <c r="E220" s="11">
        <f>ROUND(АТС!F218*$E$41*$E$42/100,2)</f>
        <v>178.84</v>
      </c>
      <c r="F220" s="11">
        <f>ROUND(АТС!$F218*$F$41*$F$42/100,2)</f>
        <v>121.73</v>
      </c>
      <c r="G220" s="11">
        <f>ROUND(АТС!$F218*$G$41*$G$42/100,2)</f>
        <v>71.239999999999995</v>
      </c>
    </row>
    <row r="221" spans="1:7" x14ac:dyDescent="0.25">
      <c r="A221" s="257"/>
      <c r="B221" s="123">
        <f t="shared" si="3"/>
        <v>42986.416669999999</v>
      </c>
      <c r="C221" s="124">
        <v>10</v>
      </c>
      <c r="D221" s="11">
        <f>ROUND(АТС!F219*$D$41*$D$42/100,2)</f>
        <v>190.6</v>
      </c>
      <c r="E221" s="11">
        <f>ROUND(АТС!F219*$E$41*$E$42/100,2)</f>
        <v>175.17</v>
      </c>
      <c r="F221" s="11">
        <f>ROUND(АТС!$F219*$F$41*$F$42/100,2)</f>
        <v>119.23</v>
      </c>
      <c r="G221" s="11">
        <f>ROUND(АТС!$F219*$G$41*$G$42/100,2)</f>
        <v>69.78</v>
      </c>
    </row>
    <row r="222" spans="1:7" x14ac:dyDescent="0.25">
      <c r="A222" s="257"/>
      <c r="B222" s="123">
        <f t="shared" si="3"/>
        <v>42986.458330000001</v>
      </c>
      <c r="C222" s="124">
        <v>11</v>
      </c>
      <c r="D222" s="11">
        <f>ROUND(АТС!F220*$D$41*$D$42/100,2)</f>
        <v>186.48</v>
      </c>
      <c r="E222" s="11">
        <f>ROUND(АТС!F220*$E$41*$E$42/100,2)</f>
        <v>171.39</v>
      </c>
      <c r="F222" s="11">
        <f>ROUND(АТС!$F220*$F$41*$F$42/100,2)</f>
        <v>116.66</v>
      </c>
      <c r="G222" s="11">
        <f>ROUND(АТС!$F220*$G$41*$G$42/100,2)</f>
        <v>68.27</v>
      </c>
    </row>
    <row r="223" spans="1:7" x14ac:dyDescent="0.25">
      <c r="A223" s="257"/>
      <c r="B223" s="121">
        <f t="shared" si="3"/>
        <v>42986.5</v>
      </c>
      <c r="C223" s="124">
        <v>12</v>
      </c>
      <c r="D223" s="11">
        <f>ROUND(АТС!F221*$D$41*$D$42/100,2)</f>
        <v>186.42</v>
      </c>
      <c r="E223" s="11">
        <f>ROUND(АТС!F221*$E$41*$E$42/100,2)</f>
        <v>171.34</v>
      </c>
      <c r="F223" s="11">
        <f>ROUND(АТС!$F221*$F$41*$F$42/100,2)</f>
        <v>116.62</v>
      </c>
      <c r="G223" s="11">
        <f>ROUND(АТС!$F221*$G$41*$G$42/100,2)</f>
        <v>68.25</v>
      </c>
    </row>
    <row r="224" spans="1:7" x14ac:dyDescent="0.25">
      <c r="A224" s="257"/>
      <c r="B224" s="123">
        <f t="shared" si="3"/>
        <v>42986.541669999999</v>
      </c>
      <c r="C224" s="124">
        <v>13</v>
      </c>
      <c r="D224" s="11">
        <f>ROUND(АТС!F222*$D$41*$D$42/100,2)</f>
        <v>186.54</v>
      </c>
      <c r="E224" s="11">
        <f>ROUND(АТС!F222*$E$41*$E$42/100,2)</f>
        <v>171.44</v>
      </c>
      <c r="F224" s="11">
        <f>ROUND(АТС!$F222*$F$41*$F$42/100,2)</f>
        <v>116.69</v>
      </c>
      <c r="G224" s="11">
        <f>ROUND(АТС!$F222*$G$41*$G$42/100,2)</f>
        <v>68.290000000000006</v>
      </c>
    </row>
    <row r="225" spans="1:7" x14ac:dyDescent="0.25">
      <c r="A225" s="257"/>
      <c r="B225" s="123">
        <f t="shared" si="3"/>
        <v>42986.583330000001</v>
      </c>
      <c r="C225" s="124">
        <v>14</v>
      </c>
      <c r="D225" s="11">
        <f>ROUND(АТС!F223*$D$41*$D$42/100,2)</f>
        <v>186.61</v>
      </c>
      <c r="E225" s="11">
        <f>ROUND(АТС!F223*$E$41*$E$42/100,2)</f>
        <v>171.51</v>
      </c>
      <c r="F225" s="11">
        <f>ROUND(АТС!$F223*$F$41*$F$42/100,2)</f>
        <v>116.74</v>
      </c>
      <c r="G225" s="11">
        <f>ROUND(АТС!$F223*$G$41*$G$42/100,2)</f>
        <v>68.319999999999993</v>
      </c>
    </row>
    <row r="226" spans="1:7" x14ac:dyDescent="0.25">
      <c r="A226" s="257"/>
      <c r="B226" s="123">
        <f t="shared" si="3"/>
        <v>42986.625</v>
      </c>
      <c r="C226" s="124">
        <v>15</v>
      </c>
      <c r="D226" s="11">
        <f>ROUND(АТС!F224*$D$41*$D$42/100,2)</f>
        <v>185.76</v>
      </c>
      <c r="E226" s="11">
        <f>ROUND(АТС!F224*$E$41*$E$42/100,2)</f>
        <v>170.73</v>
      </c>
      <c r="F226" s="11">
        <f>ROUND(АТС!$F224*$F$41*$F$42/100,2)</f>
        <v>116.21</v>
      </c>
      <c r="G226" s="11">
        <f>ROUND(АТС!$F224*$G$41*$G$42/100,2)</f>
        <v>68.010000000000005</v>
      </c>
    </row>
    <row r="227" spans="1:7" x14ac:dyDescent="0.25">
      <c r="A227" s="257"/>
      <c r="B227" s="121">
        <f t="shared" si="3"/>
        <v>42986.666669999999</v>
      </c>
      <c r="C227" s="124">
        <v>16</v>
      </c>
      <c r="D227" s="11">
        <f>ROUND(АТС!F225*$D$41*$D$42/100,2)</f>
        <v>185.7</v>
      </c>
      <c r="E227" s="11">
        <f>ROUND(АТС!F225*$E$41*$E$42/100,2)</f>
        <v>170.67</v>
      </c>
      <c r="F227" s="11">
        <f>ROUND(АТС!$F225*$F$41*$F$42/100,2)</f>
        <v>116.17</v>
      </c>
      <c r="G227" s="11">
        <f>ROUND(АТС!$F225*$G$41*$G$42/100,2)</f>
        <v>67.989999999999995</v>
      </c>
    </row>
    <row r="228" spans="1:7" x14ac:dyDescent="0.25">
      <c r="A228" s="257"/>
      <c r="B228" s="123">
        <f t="shared" si="3"/>
        <v>42986.708330000001</v>
      </c>
      <c r="C228" s="124">
        <v>17</v>
      </c>
      <c r="D228" s="11">
        <f>ROUND(АТС!F226*$D$41*$D$42/100,2)</f>
        <v>193.07</v>
      </c>
      <c r="E228" s="11">
        <f>ROUND(АТС!F226*$E$41*$E$42/100,2)</f>
        <v>177.45</v>
      </c>
      <c r="F228" s="11">
        <f>ROUND(АТС!$F226*$F$41*$F$42/100,2)</f>
        <v>120.78</v>
      </c>
      <c r="G228" s="11">
        <f>ROUND(АТС!$F226*$G$41*$G$42/100,2)</f>
        <v>70.69</v>
      </c>
    </row>
    <row r="229" spans="1:7" x14ac:dyDescent="0.25">
      <c r="A229" s="257"/>
      <c r="B229" s="123">
        <f t="shared" si="3"/>
        <v>42986.75</v>
      </c>
      <c r="C229" s="124">
        <v>18</v>
      </c>
      <c r="D229" s="11">
        <f>ROUND(АТС!F227*$D$41*$D$42/100,2)</f>
        <v>188.07</v>
      </c>
      <c r="E229" s="11">
        <f>ROUND(АТС!F227*$E$41*$E$42/100,2)</f>
        <v>172.85</v>
      </c>
      <c r="F229" s="11">
        <f>ROUND(АТС!$F227*$F$41*$F$42/100,2)</f>
        <v>117.65</v>
      </c>
      <c r="G229" s="11">
        <f>ROUND(АТС!$F227*$G$41*$G$42/100,2)</f>
        <v>68.86</v>
      </c>
    </row>
    <row r="230" spans="1:7" x14ac:dyDescent="0.25">
      <c r="A230" s="257"/>
      <c r="B230" s="123">
        <f t="shared" si="3"/>
        <v>42986.791669999999</v>
      </c>
      <c r="C230" s="124">
        <v>19</v>
      </c>
      <c r="D230" s="11">
        <f>ROUND(АТС!F228*$D$41*$D$42/100,2)</f>
        <v>209.66</v>
      </c>
      <c r="E230" s="11">
        <f>ROUND(АТС!F228*$E$41*$E$42/100,2)</f>
        <v>192.69</v>
      </c>
      <c r="F230" s="11">
        <f>ROUND(АТС!$F228*$F$41*$F$42/100,2)</f>
        <v>131.15</v>
      </c>
      <c r="G230" s="11">
        <f>ROUND(АТС!$F228*$G$41*$G$42/100,2)</f>
        <v>76.760000000000005</v>
      </c>
    </row>
    <row r="231" spans="1:7" x14ac:dyDescent="0.25">
      <c r="A231" s="257"/>
      <c r="B231" s="121">
        <f t="shared" si="3"/>
        <v>42986.833330000001</v>
      </c>
      <c r="C231" s="124">
        <v>20</v>
      </c>
      <c r="D231" s="11">
        <f>ROUND(АТС!F229*$D$41*$D$42/100,2)</f>
        <v>207.66</v>
      </c>
      <c r="E231" s="11">
        <f>ROUND(АТС!F229*$E$41*$E$42/100,2)</f>
        <v>190.85</v>
      </c>
      <c r="F231" s="11">
        <f>ROUND(АТС!$F229*$F$41*$F$42/100,2)</f>
        <v>129.9</v>
      </c>
      <c r="G231" s="11">
        <f>ROUND(АТС!$F229*$G$41*$G$42/100,2)</f>
        <v>76.03</v>
      </c>
    </row>
    <row r="232" spans="1:7" x14ac:dyDescent="0.25">
      <c r="A232" s="257"/>
      <c r="B232" s="123">
        <f t="shared" si="3"/>
        <v>42986.875</v>
      </c>
      <c r="C232" s="124">
        <v>21</v>
      </c>
      <c r="D232" s="11">
        <f>ROUND(АТС!F230*$D$41*$D$42/100,2)</f>
        <v>192.45</v>
      </c>
      <c r="E232" s="11">
        <f>ROUND(АТС!F230*$E$41*$E$42/100,2)</f>
        <v>176.87</v>
      </c>
      <c r="F232" s="11">
        <f>ROUND(АТС!$F230*$F$41*$F$42/100,2)</f>
        <v>120.39</v>
      </c>
      <c r="G232" s="11">
        <f>ROUND(АТС!$F230*$G$41*$G$42/100,2)</f>
        <v>70.459999999999994</v>
      </c>
    </row>
    <row r="233" spans="1:7" x14ac:dyDescent="0.25">
      <c r="A233" s="257"/>
      <c r="B233" s="123">
        <f t="shared" si="3"/>
        <v>42986.916669999999</v>
      </c>
      <c r="C233" s="124">
        <v>22</v>
      </c>
      <c r="D233" s="11">
        <f>ROUND(АТС!F231*$D$41*$D$42/100,2)</f>
        <v>201.45</v>
      </c>
      <c r="E233" s="11">
        <f>ROUND(АТС!F231*$E$41*$E$42/100,2)</f>
        <v>185.14</v>
      </c>
      <c r="F233" s="11">
        <f>ROUND(АТС!$F231*$F$41*$F$42/100,2)</f>
        <v>126.02</v>
      </c>
      <c r="G233" s="11">
        <f>ROUND(АТС!$F231*$G$41*$G$42/100,2)</f>
        <v>73.75</v>
      </c>
    </row>
    <row r="234" spans="1:7" x14ac:dyDescent="0.25">
      <c r="A234" s="257"/>
      <c r="B234" s="123">
        <f t="shared" si="3"/>
        <v>42986.958330000001</v>
      </c>
      <c r="C234" s="124">
        <v>23</v>
      </c>
      <c r="D234" s="11">
        <f>ROUND(АТС!F232*$D$41*$D$42/100,2)</f>
        <v>201.31</v>
      </c>
      <c r="E234" s="11">
        <f>ROUND(АТС!F232*$E$41*$E$42/100,2)</f>
        <v>185.02</v>
      </c>
      <c r="F234" s="11">
        <f>ROUND(АТС!$F232*$F$41*$F$42/100,2)</f>
        <v>125.93</v>
      </c>
      <c r="G234" s="11">
        <f>ROUND(АТС!$F232*$G$41*$G$42/100,2)</f>
        <v>73.7</v>
      </c>
    </row>
    <row r="235" spans="1:7" x14ac:dyDescent="0.25">
      <c r="A235" s="257"/>
      <c r="B235" s="121">
        <f t="shared" si="3"/>
        <v>42987</v>
      </c>
      <c r="C235" s="124">
        <v>0</v>
      </c>
      <c r="D235" s="11">
        <f>ROUND(АТС!F233*$D$41*$D$42/100,2)</f>
        <v>185.81</v>
      </c>
      <c r="E235" s="11">
        <f>ROUND(АТС!F233*$E$41*$E$42/100,2)</f>
        <v>170.77</v>
      </c>
      <c r="F235" s="11">
        <f>ROUND(АТС!$F233*$F$41*$F$42/100,2)</f>
        <v>116.24</v>
      </c>
      <c r="G235" s="11">
        <f>ROUND(АТС!$F233*$G$41*$G$42/100,2)</f>
        <v>68.03</v>
      </c>
    </row>
    <row r="236" spans="1:7" x14ac:dyDescent="0.25">
      <c r="A236" s="257"/>
      <c r="B236" s="123">
        <f t="shared" si="3"/>
        <v>42987.041669999999</v>
      </c>
      <c r="C236" s="124">
        <v>1</v>
      </c>
      <c r="D236" s="11">
        <f>ROUND(АТС!F234*$D$41*$D$42/100,2)</f>
        <v>195.07</v>
      </c>
      <c r="E236" s="11">
        <f>ROUND(АТС!F234*$E$41*$E$42/100,2)</f>
        <v>179.28</v>
      </c>
      <c r="F236" s="11">
        <f>ROUND(АТС!$F234*$F$41*$F$42/100,2)</f>
        <v>122.03</v>
      </c>
      <c r="G236" s="11">
        <f>ROUND(АТС!$F234*$G$41*$G$42/100,2)</f>
        <v>71.42</v>
      </c>
    </row>
    <row r="237" spans="1:7" x14ac:dyDescent="0.25">
      <c r="A237" s="257"/>
      <c r="B237" s="123">
        <f t="shared" si="3"/>
        <v>42987.083330000001</v>
      </c>
      <c r="C237" s="124">
        <v>2</v>
      </c>
      <c r="D237" s="11">
        <f>ROUND(АТС!F235*$D$41*$D$42/100,2)</f>
        <v>209.28</v>
      </c>
      <c r="E237" s="11">
        <f>ROUND(АТС!F235*$E$41*$E$42/100,2)</f>
        <v>192.34</v>
      </c>
      <c r="F237" s="11">
        <f>ROUND(АТС!$F235*$F$41*$F$42/100,2)</f>
        <v>130.91999999999999</v>
      </c>
      <c r="G237" s="11">
        <f>ROUND(АТС!$F235*$G$41*$G$42/100,2)</f>
        <v>76.62</v>
      </c>
    </row>
    <row r="238" spans="1:7" x14ac:dyDescent="0.25">
      <c r="A238" s="257"/>
      <c r="B238" s="123">
        <f t="shared" si="3"/>
        <v>42987.125</v>
      </c>
      <c r="C238" s="124">
        <v>3</v>
      </c>
      <c r="D238" s="11">
        <f>ROUND(АТС!F236*$D$41*$D$42/100,2)</f>
        <v>214.39</v>
      </c>
      <c r="E238" s="11">
        <f>ROUND(АТС!F236*$E$41*$E$42/100,2)</f>
        <v>197.04</v>
      </c>
      <c r="F238" s="11">
        <f>ROUND(АТС!$F236*$F$41*$F$42/100,2)</f>
        <v>134.12</v>
      </c>
      <c r="G238" s="11">
        <f>ROUND(АТС!$F236*$G$41*$G$42/100,2)</f>
        <v>78.489999999999995</v>
      </c>
    </row>
    <row r="239" spans="1:7" x14ac:dyDescent="0.25">
      <c r="A239" s="257"/>
      <c r="B239" s="121">
        <f t="shared" si="3"/>
        <v>42987.166669999999</v>
      </c>
      <c r="C239" s="124">
        <v>4</v>
      </c>
      <c r="D239" s="11">
        <f>ROUND(АТС!F237*$D$41*$D$42/100,2)</f>
        <v>214.36</v>
      </c>
      <c r="E239" s="11">
        <f>ROUND(АТС!F237*$E$41*$E$42/100,2)</f>
        <v>197.01</v>
      </c>
      <c r="F239" s="11">
        <f>ROUND(АТС!$F237*$F$41*$F$42/100,2)</f>
        <v>134.1</v>
      </c>
      <c r="G239" s="11">
        <f>ROUND(АТС!$F237*$G$41*$G$42/100,2)</f>
        <v>78.48</v>
      </c>
    </row>
    <row r="240" spans="1:7" x14ac:dyDescent="0.25">
      <c r="A240" s="257"/>
      <c r="B240" s="123">
        <f t="shared" si="3"/>
        <v>42987.208330000001</v>
      </c>
      <c r="C240" s="124">
        <v>5</v>
      </c>
      <c r="D240" s="11">
        <f>ROUND(АТС!F238*$D$41*$D$42/100,2)</f>
        <v>214.8</v>
      </c>
      <c r="E240" s="11">
        <f>ROUND(АТС!F238*$E$41*$E$42/100,2)</f>
        <v>197.42</v>
      </c>
      <c r="F240" s="11">
        <f>ROUND(АТС!$F238*$F$41*$F$42/100,2)</f>
        <v>134.37</v>
      </c>
      <c r="G240" s="11">
        <f>ROUND(АТС!$F238*$G$41*$G$42/100,2)</f>
        <v>78.64</v>
      </c>
    </row>
    <row r="241" spans="1:7" x14ac:dyDescent="0.25">
      <c r="A241" s="257"/>
      <c r="B241" s="123">
        <f t="shared" si="3"/>
        <v>42987.25</v>
      </c>
      <c r="C241" s="124">
        <v>6</v>
      </c>
      <c r="D241" s="11">
        <f>ROUND(АТС!F239*$D$41*$D$42/100,2)</f>
        <v>197.2</v>
      </c>
      <c r="E241" s="11">
        <f>ROUND(АТС!F239*$E$41*$E$42/100,2)</f>
        <v>181.24</v>
      </c>
      <c r="F241" s="11">
        <f>ROUND(АТС!$F239*$F$41*$F$42/100,2)</f>
        <v>123.36</v>
      </c>
      <c r="G241" s="11">
        <f>ROUND(АТС!$F239*$G$41*$G$42/100,2)</f>
        <v>72.2</v>
      </c>
    </row>
    <row r="242" spans="1:7" x14ac:dyDescent="0.25">
      <c r="A242" s="257"/>
      <c r="B242" s="123">
        <f t="shared" si="3"/>
        <v>42987.291669999999</v>
      </c>
      <c r="C242" s="124">
        <v>7</v>
      </c>
      <c r="D242" s="11">
        <f>ROUND(АТС!F240*$D$41*$D$42/100,2)</f>
        <v>195.17</v>
      </c>
      <c r="E242" s="11">
        <f>ROUND(АТС!F240*$E$41*$E$42/100,2)</f>
        <v>179.37</v>
      </c>
      <c r="F242" s="11">
        <f>ROUND(АТС!$F240*$F$41*$F$42/100,2)</f>
        <v>122.09</v>
      </c>
      <c r="G242" s="11">
        <f>ROUND(АТС!$F240*$G$41*$G$42/100,2)</f>
        <v>71.45</v>
      </c>
    </row>
    <row r="243" spans="1:7" x14ac:dyDescent="0.25">
      <c r="A243" s="257"/>
      <c r="B243" s="121">
        <f t="shared" si="3"/>
        <v>42987.333330000001</v>
      </c>
      <c r="C243" s="124">
        <v>8</v>
      </c>
      <c r="D243" s="11">
        <f>ROUND(АТС!F241*$D$41*$D$42/100,2)</f>
        <v>193.85</v>
      </c>
      <c r="E243" s="11">
        <f>ROUND(АТС!F241*$E$41*$E$42/100,2)</f>
        <v>178.16</v>
      </c>
      <c r="F243" s="11">
        <f>ROUND(АТС!$F241*$F$41*$F$42/100,2)</f>
        <v>121.27</v>
      </c>
      <c r="G243" s="11">
        <f>ROUND(АТС!$F241*$G$41*$G$42/100,2)</f>
        <v>70.97</v>
      </c>
    </row>
    <row r="244" spans="1:7" x14ac:dyDescent="0.25">
      <c r="A244" s="257"/>
      <c r="B244" s="123">
        <f t="shared" si="3"/>
        <v>42987.375</v>
      </c>
      <c r="C244" s="124">
        <v>9</v>
      </c>
      <c r="D244" s="11">
        <f>ROUND(АТС!F242*$D$41*$D$42/100,2)</f>
        <v>214.83</v>
      </c>
      <c r="E244" s="11">
        <f>ROUND(АТС!F242*$E$41*$E$42/100,2)</f>
        <v>197.44</v>
      </c>
      <c r="F244" s="11">
        <f>ROUND(АТС!$F242*$F$41*$F$42/100,2)</f>
        <v>134.38999999999999</v>
      </c>
      <c r="G244" s="11">
        <f>ROUND(АТС!$F242*$G$41*$G$42/100,2)</f>
        <v>78.650000000000006</v>
      </c>
    </row>
    <row r="245" spans="1:7" x14ac:dyDescent="0.25">
      <c r="A245" s="257"/>
      <c r="B245" s="123">
        <f t="shared" si="3"/>
        <v>42987.416669999999</v>
      </c>
      <c r="C245" s="124">
        <v>10</v>
      </c>
      <c r="D245" s="11">
        <f>ROUND(АТС!F243*$D$41*$D$42/100,2)</f>
        <v>200.84</v>
      </c>
      <c r="E245" s="11">
        <f>ROUND(АТС!F243*$E$41*$E$42/100,2)</f>
        <v>184.59</v>
      </c>
      <c r="F245" s="11">
        <f>ROUND(АТС!$F243*$F$41*$F$42/100,2)</f>
        <v>125.64</v>
      </c>
      <c r="G245" s="11">
        <f>ROUND(АТС!$F243*$G$41*$G$42/100,2)</f>
        <v>73.53</v>
      </c>
    </row>
    <row r="246" spans="1:7" x14ac:dyDescent="0.25">
      <c r="A246" s="257"/>
      <c r="B246" s="123">
        <f t="shared" si="3"/>
        <v>42987.458330000001</v>
      </c>
      <c r="C246" s="124">
        <v>11</v>
      </c>
      <c r="D246" s="11">
        <f>ROUND(АТС!F244*$D$41*$D$42/100,2)</f>
        <v>201.39</v>
      </c>
      <c r="E246" s="11">
        <f>ROUND(АТС!F244*$E$41*$E$42/100,2)</f>
        <v>185.09</v>
      </c>
      <c r="F246" s="11">
        <f>ROUND(АТС!$F244*$F$41*$F$42/100,2)</f>
        <v>125.99</v>
      </c>
      <c r="G246" s="11">
        <f>ROUND(АТС!$F244*$G$41*$G$42/100,2)</f>
        <v>73.73</v>
      </c>
    </row>
    <row r="247" spans="1:7" x14ac:dyDescent="0.25">
      <c r="A247" s="257"/>
      <c r="B247" s="121">
        <f t="shared" si="3"/>
        <v>42987.5</v>
      </c>
      <c r="C247" s="124">
        <v>12</v>
      </c>
      <c r="D247" s="11">
        <f>ROUND(АТС!F245*$D$41*$D$42/100,2)</f>
        <v>201.44</v>
      </c>
      <c r="E247" s="11">
        <f>ROUND(АТС!F245*$E$41*$E$42/100,2)</f>
        <v>185.14</v>
      </c>
      <c r="F247" s="11">
        <f>ROUND(АТС!$F245*$F$41*$F$42/100,2)</f>
        <v>126.02</v>
      </c>
      <c r="G247" s="11">
        <f>ROUND(АТС!$F245*$G$41*$G$42/100,2)</f>
        <v>73.75</v>
      </c>
    </row>
    <row r="248" spans="1:7" x14ac:dyDescent="0.25">
      <c r="A248" s="257"/>
      <c r="B248" s="123">
        <f t="shared" si="3"/>
        <v>42987.541669999999</v>
      </c>
      <c r="C248" s="124">
        <v>13</v>
      </c>
      <c r="D248" s="11">
        <f>ROUND(АТС!F246*$D$41*$D$42/100,2)</f>
        <v>205.79</v>
      </c>
      <c r="E248" s="11">
        <f>ROUND(АТС!F246*$E$41*$E$42/100,2)</f>
        <v>189.14</v>
      </c>
      <c r="F248" s="11">
        <f>ROUND(АТС!$F246*$F$41*$F$42/100,2)</f>
        <v>128.74</v>
      </c>
      <c r="G248" s="11">
        <f>ROUND(АТС!$F246*$G$41*$G$42/100,2)</f>
        <v>75.34</v>
      </c>
    </row>
    <row r="249" spans="1:7" x14ac:dyDescent="0.25">
      <c r="A249" s="257"/>
      <c r="B249" s="123">
        <f t="shared" si="3"/>
        <v>42987.583330000001</v>
      </c>
      <c r="C249" s="124">
        <v>14</v>
      </c>
      <c r="D249" s="11">
        <f>ROUND(АТС!F247*$D$41*$D$42/100,2)</f>
        <v>205.8</v>
      </c>
      <c r="E249" s="11">
        <f>ROUND(АТС!F247*$E$41*$E$42/100,2)</f>
        <v>189.14</v>
      </c>
      <c r="F249" s="11">
        <f>ROUND(АТС!$F247*$F$41*$F$42/100,2)</f>
        <v>128.74</v>
      </c>
      <c r="G249" s="11">
        <f>ROUND(АТС!$F247*$G$41*$G$42/100,2)</f>
        <v>75.34</v>
      </c>
    </row>
    <row r="250" spans="1:7" x14ac:dyDescent="0.25">
      <c r="A250" s="257"/>
      <c r="B250" s="123">
        <f t="shared" si="3"/>
        <v>42987.625</v>
      </c>
      <c r="C250" s="124">
        <v>15</v>
      </c>
      <c r="D250" s="11">
        <f>ROUND(АТС!F248*$D$41*$D$42/100,2)</f>
        <v>217.83</v>
      </c>
      <c r="E250" s="11">
        <f>ROUND(АТС!F248*$E$41*$E$42/100,2)</f>
        <v>200.2</v>
      </c>
      <c r="F250" s="11">
        <f>ROUND(АТС!$F248*$F$41*$F$42/100,2)</f>
        <v>136.27000000000001</v>
      </c>
      <c r="G250" s="11">
        <f>ROUND(АТС!$F248*$G$41*$G$42/100,2)</f>
        <v>79.75</v>
      </c>
    </row>
    <row r="251" spans="1:7" x14ac:dyDescent="0.25">
      <c r="A251" s="257"/>
      <c r="B251" s="121">
        <f t="shared" si="3"/>
        <v>42987.666669999999</v>
      </c>
      <c r="C251" s="124">
        <v>16</v>
      </c>
      <c r="D251" s="11">
        <f>ROUND(АТС!F249*$D$41*$D$42/100,2)</f>
        <v>217.95</v>
      </c>
      <c r="E251" s="11">
        <f>ROUND(АТС!F249*$E$41*$E$42/100,2)</f>
        <v>200.31</v>
      </c>
      <c r="F251" s="11">
        <f>ROUND(АТС!$F249*$F$41*$F$42/100,2)</f>
        <v>136.34</v>
      </c>
      <c r="G251" s="11">
        <f>ROUND(АТС!$F249*$G$41*$G$42/100,2)</f>
        <v>79.790000000000006</v>
      </c>
    </row>
    <row r="252" spans="1:7" x14ac:dyDescent="0.25">
      <c r="A252" s="257"/>
      <c r="B252" s="123">
        <f t="shared" si="3"/>
        <v>42987.708330000001</v>
      </c>
      <c r="C252" s="124">
        <v>17</v>
      </c>
      <c r="D252" s="11">
        <f>ROUND(АТС!F250*$D$41*$D$42/100,2)</f>
        <v>217.9</v>
      </c>
      <c r="E252" s="11">
        <f>ROUND(АТС!F250*$E$41*$E$42/100,2)</f>
        <v>200.26</v>
      </c>
      <c r="F252" s="11">
        <f>ROUND(АТС!$F250*$F$41*$F$42/100,2)</f>
        <v>136.31</v>
      </c>
      <c r="G252" s="11">
        <f>ROUND(АТС!$F250*$G$41*$G$42/100,2)</f>
        <v>79.78</v>
      </c>
    </row>
    <row r="253" spans="1:7" x14ac:dyDescent="0.25">
      <c r="A253" s="257"/>
      <c r="B253" s="123">
        <f t="shared" si="3"/>
        <v>42987.75</v>
      </c>
      <c r="C253" s="124">
        <v>18</v>
      </c>
      <c r="D253" s="11">
        <f>ROUND(АТС!F251*$D$41*$D$42/100,2)</f>
        <v>190.76</v>
      </c>
      <c r="E253" s="11">
        <f>ROUND(АТС!F251*$E$41*$E$42/100,2)</f>
        <v>175.32</v>
      </c>
      <c r="F253" s="11">
        <f>ROUND(АТС!$F251*$F$41*$F$42/100,2)</f>
        <v>119.33</v>
      </c>
      <c r="G253" s="11">
        <f>ROUND(АТС!$F251*$G$41*$G$42/100,2)</f>
        <v>69.84</v>
      </c>
    </row>
    <row r="254" spans="1:7" x14ac:dyDescent="0.25">
      <c r="A254" s="257"/>
      <c r="B254" s="123">
        <f t="shared" si="3"/>
        <v>42987.791669999999</v>
      </c>
      <c r="C254" s="124">
        <v>19</v>
      </c>
      <c r="D254" s="11">
        <f>ROUND(АТС!F252*$D$41*$D$42/100,2)</f>
        <v>223.68</v>
      </c>
      <c r="E254" s="11">
        <f>ROUND(АТС!F252*$E$41*$E$42/100,2)</f>
        <v>205.58</v>
      </c>
      <c r="F254" s="11">
        <f>ROUND(АТС!$F252*$F$41*$F$42/100,2)</f>
        <v>139.93</v>
      </c>
      <c r="G254" s="11">
        <f>ROUND(АТС!$F252*$G$41*$G$42/100,2)</f>
        <v>81.89</v>
      </c>
    </row>
    <row r="255" spans="1:7" x14ac:dyDescent="0.25">
      <c r="A255" s="257"/>
      <c r="B255" s="121">
        <f t="shared" si="3"/>
        <v>42987.833330000001</v>
      </c>
      <c r="C255" s="124">
        <v>20</v>
      </c>
      <c r="D255" s="11">
        <f>ROUND(АТС!F253*$D$41*$D$42/100,2)</f>
        <v>217.6</v>
      </c>
      <c r="E255" s="11">
        <f>ROUND(АТС!F253*$E$41*$E$42/100,2)</f>
        <v>199.99</v>
      </c>
      <c r="F255" s="11">
        <f>ROUND(АТС!$F253*$F$41*$F$42/100,2)</f>
        <v>136.13</v>
      </c>
      <c r="G255" s="11">
        <f>ROUND(АТС!$F253*$G$41*$G$42/100,2)</f>
        <v>79.67</v>
      </c>
    </row>
    <row r="256" spans="1:7" x14ac:dyDescent="0.25">
      <c r="A256" s="257"/>
      <c r="B256" s="123">
        <f t="shared" si="3"/>
        <v>42987.875</v>
      </c>
      <c r="C256" s="124">
        <v>21</v>
      </c>
      <c r="D256" s="11">
        <f>ROUND(АТС!F254*$D$41*$D$42/100,2)</f>
        <v>197.06</v>
      </c>
      <c r="E256" s="11">
        <f>ROUND(АТС!F254*$E$41*$E$42/100,2)</f>
        <v>181.11</v>
      </c>
      <c r="F256" s="11">
        <f>ROUND(АТС!$F254*$F$41*$F$42/100,2)</f>
        <v>123.27</v>
      </c>
      <c r="G256" s="11">
        <f>ROUND(АТС!$F254*$G$41*$G$42/100,2)</f>
        <v>72.14</v>
      </c>
    </row>
    <row r="257" spans="1:7" x14ac:dyDescent="0.25">
      <c r="A257" s="257"/>
      <c r="B257" s="123">
        <f t="shared" si="3"/>
        <v>42987.916669999999</v>
      </c>
      <c r="C257" s="124">
        <v>22</v>
      </c>
      <c r="D257" s="11">
        <f>ROUND(АТС!F255*$D$41*$D$42/100,2)</f>
        <v>196.05</v>
      </c>
      <c r="E257" s="11">
        <f>ROUND(АТС!F255*$E$41*$E$42/100,2)</f>
        <v>180.18</v>
      </c>
      <c r="F257" s="11">
        <f>ROUND(АТС!$F255*$F$41*$F$42/100,2)</f>
        <v>122.64</v>
      </c>
      <c r="G257" s="11">
        <f>ROUND(АТС!$F255*$G$41*$G$42/100,2)</f>
        <v>71.78</v>
      </c>
    </row>
    <row r="258" spans="1:7" x14ac:dyDescent="0.25">
      <c r="A258" s="257"/>
      <c r="B258" s="123">
        <f t="shared" si="3"/>
        <v>42987.958330000001</v>
      </c>
      <c r="C258" s="124">
        <v>23</v>
      </c>
      <c r="D258" s="11">
        <f>ROUND(АТС!F256*$D$41*$D$42/100,2)</f>
        <v>203.76</v>
      </c>
      <c r="E258" s="11">
        <f>ROUND(АТС!F256*$E$41*$E$42/100,2)</f>
        <v>187.26</v>
      </c>
      <c r="F258" s="11">
        <f>ROUND(АТС!$F256*$F$41*$F$42/100,2)</f>
        <v>127.46</v>
      </c>
      <c r="G258" s="11">
        <f>ROUND(АТС!$F256*$G$41*$G$42/100,2)</f>
        <v>74.599999999999994</v>
      </c>
    </row>
    <row r="259" spans="1:7" x14ac:dyDescent="0.25">
      <c r="A259" s="257"/>
      <c r="B259" s="121">
        <f t="shared" si="3"/>
        <v>42988</v>
      </c>
      <c r="C259" s="124">
        <v>0</v>
      </c>
      <c r="D259" s="11">
        <f>ROUND(АТС!F257*$D$41*$D$42/100,2)</f>
        <v>186.1</v>
      </c>
      <c r="E259" s="11">
        <f>ROUND(АТС!F257*$E$41*$E$42/100,2)</f>
        <v>171.03</v>
      </c>
      <c r="F259" s="11">
        <f>ROUND(АТС!$F257*$F$41*$F$42/100,2)</f>
        <v>116.42</v>
      </c>
      <c r="G259" s="11">
        <f>ROUND(АТС!$F257*$G$41*$G$42/100,2)</f>
        <v>68.13</v>
      </c>
    </row>
    <row r="260" spans="1:7" x14ac:dyDescent="0.25">
      <c r="A260" s="257"/>
      <c r="B260" s="123">
        <f t="shared" ref="B260:B323" si="4">B236+1</f>
        <v>42988.041669999999</v>
      </c>
      <c r="C260" s="124">
        <v>1</v>
      </c>
      <c r="D260" s="11">
        <f>ROUND(АТС!F258*$D$41*$D$42/100,2)</f>
        <v>197.06</v>
      </c>
      <c r="E260" s="11">
        <f>ROUND(АТС!F258*$E$41*$E$42/100,2)</f>
        <v>181.11</v>
      </c>
      <c r="F260" s="11">
        <f>ROUND(АТС!$F258*$F$41*$F$42/100,2)</f>
        <v>123.28</v>
      </c>
      <c r="G260" s="11">
        <f>ROUND(АТС!$F258*$G$41*$G$42/100,2)</f>
        <v>72.150000000000006</v>
      </c>
    </row>
    <row r="261" spans="1:7" x14ac:dyDescent="0.25">
      <c r="A261" s="257"/>
      <c r="B261" s="123">
        <f t="shared" si="4"/>
        <v>42988.083330000001</v>
      </c>
      <c r="C261" s="124">
        <v>2</v>
      </c>
      <c r="D261" s="11">
        <f>ROUND(АТС!F259*$D$41*$D$42/100,2)</f>
        <v>209.16</v>
      </c>
      <c r="E261" s="11">
        <f>ROUND(АТС!F259*$E$41*$E$42/100,2)</f>
        <v>192.23</v>
      </c>
      <c r="F261" s="11">
        <f>ROUND(АТС!$F259*$F$41*$F$42/100,2)</f>
        <v>130.84</v>
      </c>
      <c r="G261" s="11">
        <f>ROUND(АТС!$F259*$G$41*$G$42/100,2)</f>
        <v>76.58</v>
      </c>
    </row>
    <row r="262" spans="1:7" x14ac:dyDescent="0.25">
      <c r="A262" s="257"/>
      <c r="B262" s="123">
        <f t="shared" si="4"/>
        <v>42988.125</v>
      </c>
      <c r="C262" s="124">
        <v>3</v>
      </c>
      <c r="D262" s="11">
        <f>ROUND(АТС!F260*$D$41*$D$42/100,2)</f>
        <v>211.5</v>
      </c>
      <c r="E262" s="11">
        <f>ROUND(АТС!F260*$E$41*$E$42/100,2)</f>
        <v>194.38</v>
      </c>
      <c r="F262" s="11">
        <f>ROUND(АТС!$F260*$F$41*$F$42/100,2)</f>
        <v>132.31</v>
      </c>
      <c r="G262" s="11">
        <f>ROUND(АТС!$F260*$G$41*$G$42/100,2)</f>
        <v>77.430000000000007</v>
      </c>
    </row>
    <row r="263" spans="1:7" x14ac:dyDescent="0.25">
      <c r="A263" s="257"/>
      <c r="B263" s="121">
        <f t="shared" si="4"/>
        <v>42988.166669999999</v>
      </c>
      <c r="C263" s="124">
        <v>4</v>
      </c>
      <c r="D263" s="11">
        <f>ROUND(АТС!F261*$D$41*$D$42/100,2)</f>
        <v>211.6</v>
      </c>
      <c r="E263" s="11">
        <f>ROUND(АТС!F261*$E$41*$E$42/100,2)</f>
        <v>194.47</v>
      </c>
      <c r="F263" s="11">
        <f>ROUND(АТС!$F261*$F$41*$F$42/100,2)</f>
        <v>132.37</v>
      </c>
      <c r="G263" s="11">
        <f>ROUND(АТС!$F261*$G$41*$G$42/100,2)</f>
        <v>77.47</v>
      </c>
    </row>
    <row r="264" spans="1:7" x14ac:dyDescent="0.25">
      <c r="A264" s="257"/>
      <c r="B264" s="123">
        <f t="shared" si="4"/>
        <v>42988.208330000001</v>
      </c>
      <c r="C264" s="124">
        <v>5</v>
      </c>
      <c r="D264" s="11">
        <f>ROUND(АТС!F262*$D$41*$D$42/100,2)</f>
        <v>220.19</v>
      </c>
      <c r="E264" s="11">
        <f>ROUND(АТС!F262*$E$41*$E$42/100,2)</f>
        <v>202.37</v>
      </c>
      <c r="F264" s="11">
        <f>ROUND(АТС!$F262*$F$41*$F$42/100,2)</f>
        <v>137.74</v>
      </c>
      <c r="G264" s="11">
        <f>ROUND(АТС!$F262*$G$41*$G$42/100,2)</f>
        <v>80.61</v>
      </c>
    </row>
    <row r="265" spans="1:7" x14ac:dyDescent="0.25">
      <c r="A265" s="257"/>
      <c r="B265" s="123">
        <f t="shared" si="4"/>
        <v>42988.25</v>
      </c>
      <c r="C265" s="124">
        <v>6</v>
      </c>
      <c r="D265" s="11">
        <f>ROUND(АТС!F263*$D$41*$D$42/100,2)</f>
        <v>197</v>
      </c>
      <c r="E265" s="11">
        <f>ROUND(АТС!F263*$E$41*$E$42/100,2)</f>
        <v>181.05</v>
      </c>
      <c r="F265" s="11">
        <f>ROUND(АТС!$F263*$F$41*$F$42/100,2)</f>
        <v>123.24</v>
      </c>
      <c r="G265" s="11">
        <f>ROUND(АТС!$F263*$G$41*$G$42/100,2)</f>
        <v>72.12</v>
      </c>
    </row>
    <row r="266" spans="1:7" x14ac:dyDescent="0.25">
      <c r="A266" s="257"/>
      <c r="B266" s="123">
        <f t="shared" si="4"/>
        <v>42988.291669999999</v>
      </c>
      <c r="C266" s="124">
        <v>7</v>
      </c>
      <c r="D266" s="11">
        <f>ROUND(АТС!F264*$D$41*$D$42/100,2)</f>
        <v>203.74</v>
      </c>
      <c r="E266" s="11">
        <f>ROUND(АТС!F264*$E$41*$E$42/100,2)</f>
        <v>187.25</v>
      </c>
      <c r="F266" s="11">
        <f>ROUND(АТС!$F264*$F$41*$F$42/100,2)</f>
        <v>127.46</v>
      </c>
      <c r="G266" s="11">
        <f>ROUND(АТС!$F264*$G$41*$G$42/100,2)</f>
        <v>74.59</v>
      </c>
    </row>
    <row r="267" spans="1:7" x14ac:dyDescent="0.25">
      <c r="A267" s="257"/>
      <c r="B267" s="121">
        <f t="shared" si="4"/>
        <v>42988.333330000001</v>
      </c>
      <c r="C267" s="124">
        <v>8</v>
      </c>
      <c r="D267" s="11">
        <f>ROUND(АТС!F265*$D$41*$D$42/100,2)</f>
        <v>187.59</v>
      </c>
      <c r="E267" s="11">
        <f>ROUND(АТС!F265*$E$41*$E$42/100,2)</f>
        <v>172.41</v>
      </c>
      <c r="F267" s="11">
        <f>ROUND(АТС!$F265*$F$41*$F$42/100,2)</f>
        <v>117.35</v>
      </c>
      <c r="G267" s="11">
        <f>ROUND(АТС!$F265*$G$41*$G$42/100,2)</f>
        <v>68.680000000000007</v>
      </c>
    </row>
    <row r="268" spans="1:7" x14ac:dyDescent="0.25">
      <c r="A268" s="257"/>
      <c r="B268" s="123">
        <f t="shared" si="4"/>
        <v>42988.375</v>
      </c>
      <c r="C268" s="124">
        <v>9</v>
      </c>
      <c r="D268" s="11">
        <f>ROUND(АТС!F266*$D$41*$D$42/100,2)</f>
        <v>242.05</v>
      </c>
      <c r="E268" s="11">
        <f>ROUND(АТС!F266*$E$41*$E$42/100,2)</f>
        <v>222.46</v>
      </c>
      <c r="F268" s="11">
        <f>ROUND(АТС!$F266*$F$41*$F$42/100,2)</f>
        <v>151.41999999999999</v>
      </c>
      <c r="G268" s="11">
        <f>ROUND(АТС!$F266*$G$41*$G$42/100,2)</f>
        <v>88.62</v>
      </c>
    </row>
    <row r="269" spans="1:7" x14ac:dyDescent="0.25">
      <c r="A269" s="257"/>
      <c r="B269" s="123">
        <f t="shared" si="4"/>
        <v>42988.416669999999</v>
      </c>
      <c r="C269" s="124">
        <v>10</v>
      </c>
      <c r="D269" s="11">
        <f>ROUND(АТС!F267*$D$41*$D$42/100,2)</f>
        <v>224.41</v>
      </c>
      <c r="E269" s="11">
        <f>ROUND(АТС!F267*$E$41*$E$42/100,2)</f>
        <v>206.25</v>
      </c>
      <c r="F269" s="11">
        <f>ROUND(АТС!$F267*$F$41*$F$42/100,2)</f>
        <v>140.38999999999999</v>
      </c>
      <c r="G269" s="11">
        <f>ROUND(АТС!$F267*$G$41*$G$42/100,2)</f>
        <v>82.16</v>
      </c>
    </row>
    <row r="270" spans="1:7" x14ac:dyDescent="0.25">
      <c r="A270" s="257"/>
      <c r="B270" s="123">
        <f t="shared" si="4"/>
        <v>42988.458330000001</v>
      </c>
      <c r="C270" s="124">
        <v>11</v>
      </c>
      <c r="D270" s="11">
        <f>ROUND(АТС!F268*$D$41*$D$42/100,2)</f>
        <v>205.77</v>
      </c>
      <c r="E270" s="11">
        <f>ROUND(АТС!F268*$E$41*$E$42/100,2)</f>
        <v>189.12</v>
      </c>
      <c r="F270" s="11">
        <f>ROUND(АТС!$F268*$F$41*$F$42/100,2)</f>
        <v>128.72999999999999</v>
      </c>
      <c r="G270" s="11">
        <f>ROUND(АТС!$F268*$G$41*$G$42/100,2)</f>
        <v>75.34</v>
      </c>
    </row>
    <row r="271" spans="1:7" x14ac:dyDescent="0.25">
      <c r="A271" s="257"/>
      <c r="B271" s="121">
        <f t="shared" si="4"/>
        <v>42988.5</v>
      </c>
      <c r="C271" s="124">
        <v>12</v>
      </c>
      <c r="D271" s="11">
        <f>ROUND(АТС!F269*$D$41*$D$42/100,2)</f>
        <v>205.79</v>
      </c>
      <c r="E271" s="11">
        <f>ROUND(АТС!F269*$E$41*$E$42/100,2)</f>
        <v>189.14</v>
      </c>
      <c r="F271" s="11">
        <f>ROUND(АТС!$F269*$F$41*$F$42/100,2)</f>
        <v>128.74</v>
      </c>
      <c r="G271" s="11">
        <f>ROUND(АТС!$F269*$G$41*$G$42/100,2)</f>
        <v>75.34</v>
      </c>
    </row>
    <row r="272" spans="1:7" x14ac:dyDescent="0.25">
      <c r="A272" s="257"/>
      <c r="B272" s="123">
        <f t="shared" si="4"/>
        <v>42988.541669999999</v>
      </c>
      <c r="C272" s="124">
        <v>13</v>
      </c>
      <c r="D272" s="11">
        <f>ROUND(АТС!F270*$D$41*$D$42/100,2)</f>
        <v>217.6</v>
      </c>
      <c r="E272" s="11">
        <f>ROUND(АТС!F270*$E$41*$E$42/100,2)</f>
        <v>199.99</v>
      </c>
      <c r="F272" s="11">
        <f>ROUND(АТС!$F270*$F$41*$F$42/100,2)</f>
        <v>136.13</v>
      </c>
      <c r="G272" s="11">
        <f>ROUND(АТС!$F270*$G$41*$G$42/100,2)</f>
        <v>79.67</v>
      </c>
    </row>
    <row r="273" spans="1:7" x14ac:dyDescent="0.25">
      <c r="A273" s="257"/>
      <c r="B273" s="123">
        <f t="shared" si="4"/>
        <v>42988.583330000001</v>
      </c>
      <c r="C273" s="124">
        <v>14</v>
      </c>
      <c r="D273" s="11">
        <f>ROUND(АТС!F271*$D$41*$D$42/100,2)</f>
        <v>217.55</v>
      </c>
      <c r="E273" s="11">
        <f>ROUND(АТС!F271*$E$41*$E$42/100,2)</f>
        <v>199.95</v>
      </c>
      <c r="F273" s="11">
        <f>ROUND(АТС!$F271*$F$41*$F$42/100,2)</f>
        <v>136.1</v>
      </c>
      <c r="G273" s="11">
        <f>ROUND(АТС!$F271*$G$41*$G$42/100,2)</f>
        <v>79.650000000000006</v>
      </c>
    </row>
    <row r="274" spans="1:7" x14ac:dyDescent="0.25">
      <c r="A274" s="257"/>
      <c r="B274" s="123">
        <f t="shared" si="4"/>
        <v>42988.625</v>
      </c>
      <c r="C274" s="124">
        <v>15</v>
      </c>
      <c r="D274" s="11">
        <f>ROUND(АТС!F272*$D$41*$D$42/100,2)</f>
        <v>225.35</v>
      </c>
      <c r="E274" s="11">
        <f>ROUND(АТС!F272*$E$41*$E$42/100,2)</f>
        <v>207.11</v>
      </c>
      <c r="F274" s="11">
        <f>ROUND(АТС!$F272*$F$41*$F$42/100,2)</f>
        <v>140.97</v>
      </c>
      <c r="G274" s="11">
        <f>ROUND(АТС!$F272*$G$41*$G$42/100,2)</f>
        <v>82.5</v>
      </c>
    </row>
    <row r="275" spans="1:7" x14ac:dyDescent="0.25">
      <c r="A275" s="257"/>
      <c r="B275" s="121">
        <f t="shared" si="4"/>
        <v>42988.666669999999</v>
      </c>
      <c r="C275" s="124">
        <v>16</v>
      </c>
      <c r="D275" s="11">
        <f>ROUND(АТС!F273*$D$41*$D$42/100,2)</f>
        <v>220.08</v>
      </c>
      <c r="E275" s="11">
        <f>ROUND(АТС!F273*$E$41*$E$42/100,2)</f>
        <v>202.27</v>
      </c>
      <c r="F275" s="11">
        <f>ROUND(АТС!$F273*$F$41*$F$42/100,2)</f>
        <v>137.68</v>
      </c>
      <c r="G275" s="11">
        <f>ROUND(АТС!$F273*$G$41*$G$42/100,2)</f>
        <v>80.58</v>
      </c>
    </row>
    <row r="276" spans="1:7" x14ac:dyDescent="0.25">
      <c r="A276" s="257"/>
      <c r="B276" s="123">
        <f t="shared" si="4"/>
        <v>42988.708330000001</v>
      </c>
      <c r="C276" s="124">
        <v>17</v>
      </c>
      <c r="D276" s="11">
        <f>ROUND(АТС!F274*$D$41*$D$42/100,2)</f>
        <v>225.03</v>
      </c>
      <c r="E276" s="11">
        <f>ROUND(АТС!F274*$E$41*$E$42/100,2)</f>
        <v>206.81</v>
      </c>
      <c r="F276" s="11">
        <f>ROUND(АТС!$F274*$F$41*$F$42/100,2)</f>
        <v>140.77000000000001</v>
      </c>
      <c r="G276" s="11">
        <f>ROUND(АТС!$F274*$G$41*$G$42/100,2)</f>
        <v>82.39</v>
      </c>
    </row>
    <row r="277" spans="1:7" x14ac:dyDescent="0.25">
      <c r="A277" s="257"/>
      <c r="B277" s="123">
        <f t="shared" si="4"/>
        <v>42988.75</v>
      </c>
      <c r="C277" s="124">
        <v>18</v>
      </c>
      <c r="D277" s="11">
        <f>ROUND(АТС!F275*$D$41*$D$42/100,2)</f>
        <v>190.13</v>
      </c>
      <c r="E277" s="11">
        <f>ROUND(АТС!F275*$E$41*$E$42/100,2)</f>
        <v>174.74</v>
      </c>
      <c r="F277" s="11">
        <f>ROUND(АТС!$F275*$F$41*$F$42/100,2)</f>
        <v>118.94</v>
      </c>
      <c r="G277" s="11">
        <f>ROUND(АТС!$F275*$G$41*$G$42/100,2)</f>
        <v>69.61</v>
      </c>
    </row>
    <row r="278" spans="1:7" x14ac:dyDescent="0.25">
      <c r="A278" s="257"/>
      <c r="B278" s="123">
        <f t="shared" si="4"/>
        <v>42988.791669999999</v>
      </c>
      <c r="C278" s="124">
        <v>19</v>
      </c>
      <c r="D278" s="11">
        <f>ROUND(АТС!F276*$D$41*$D$42/100,2)</f>
        <v>224.27</v>
      </c>
      <c r="E278" s="11">
        <f>ROUND(АТС!F276*$E$41*$E$42/100,2)</f>
        <v>206.12</v>
      </c>
      <c r="F278" s="11">
        <f>ROUND(АТС!$F276*$F$41*$F$42/100,2)</f>
        <v>140.30000000000001</v>
      </c>
      <c r="G278" s="11">
        <f>ROUND(АТС!$F276*$G$41*$G$42/100,2)</f>
        <v>82.11</v>
      </c>
    </row>
    <row r="279" spans="1:7" x14ac:dyDescent="0.25">
      <c r="A279" s="257"/>
      <c r="B279" s="121">
        <f t="shared" si="4"/>
        <v>42988.833330000001</v>
      </c>
      <c r="C279" s="124">
        <v>20</v>
      </c>
      <c r="D279" s="11">
        <f>ROUND(АТС!F277*$D$41*$D$42/100,2)</f>
        <v>224.44</v>
      </c>
      <c r="E279" s="11">
        <f>ROUND(АТС!F277*$E$41*$E$42/100,2)</f>
        <v>206.27</v>
      </c>
      <c r="F279" s="11">
        <f>ROUND(АТС!$F277*$F$41*$F$42/100,2)</f>
        <v>140.4</v>
      </c>
      <c r="G279" s="11">
        <f>ROUND(АТС!$F277*$G$41*$G$42/100,2)</f>
        <v>82.17</v>
      </c>
    </row>
    <row r="280" spans="1:7" x14ac:dyDescent="0.25">
      <c r="A280" s="257"/>
      <c r="B280" s="123">
        <f t="shared" si="4"/>
        <v>42988.875</v>
      </c>
      <c r="C280" s="124">
        <v>21</v>
      </c>
      <c r="D280" s="11">
        <f>ROUND(АТС!F278*$D$41*$D$42/100,2)</f>
        <v>206.64</v>
      </c>
      <c r="E280" s="11">
        <f>ROUND(АТС!F278*$E$41*$E$42/100,2)</f>
        <v>189.91</v>
      </c>
      <c r="F280" s="11">
        <f>ROUND(АТС!$F278*$F$41*$F$42/100,2)</f>
        <v>129.27000000000001</v>
      </c>
      <c r="G280" s="11">
        <f>ROUND(АТС!$F278*$G$41*$G$42/100,2)</f>
        <v>75.650000000000006</v>
      </c>
    </row>
    <row r="281" spans="1:7" x14ac:dyDescent="0.25">
      <c r="A281" s="257"/>
      <c r="B281" s="123">
        <f t="shared" si="4"/>
        <v>42988.916669999999</v>
      </c>
      <c r="C281" s="124">
        <v>22</v>
      </c>
      <c r="D281" s="11">
        <f>ROUND(АТС!F279*$D$41*$D$42/100,2)</f>
        <v>189.44</v>
      </c>
      <c r="E281" s="11">
        <f>ROUND(АТС!F279*$E$41*$E$42/100,2)</f>
        <v>174.11</v>
      </c>
      <c r="F281" s="11">
        <f>ROUND(АТС!$F279*$F$41*$F$42/100,2)</f>
        <v>118.51</v>
      </c>
      <c r="G281" s="11">
        <f>ROUND(АТС!$F279*$G$41*$G$42/100,2)</f>
        <v>69.36</v>
      </c>
    </row>
    <row r="282" spans="1:7" x14ac:dyDescent="0.25">
      <c r="A282" s="257"/>
      <c r="B282" s="123">
        <f t="shared" si="4"/>
        <v>42988.958330000001</v>
      </c>
      <c r="C282" s="124">
        <v>23</v>
      </c>
      <c r="D282" s="11">
        <f>ROUND(АТС!F280*$D$41*$D$42/100,2)</f>
        <v>206.77</v>
      </c>
      <c r="E282" s="11">
        <f>ROUND(АТС!F280*$E$41*$E$42/100,2)</f>
        <v>190.03</v>
      </c>
      <c r="F282" s="11">
        <f>ROUND(АТС!$F280*$F$41*$F$42/100,2)</f>
        <v>129.35</v>
      </c>
      <c r="G282" s="11">
        <f>ROUND(АТС!$F280*$G$41*$G$42/100,2)</f>
        <v>75.7</v>
      </c>
    </row>
    <row r="283" spans="1:7" x14ac:dyDescent="0.25">
      <c r="A283" s="257"/>
      <c r="B283" s="121">
        <f t="shared" si="4"/>
        <v>42989</v>
      </c>
      <c r="C283" s="124">
        <v>0</v>
      </c>
      <c r="D283" s="11">
        <f>ROUND(АТС!F281*$D$41*$D$42/100,2)</f>
        <v>185.84</v>
      </c>
      <c r="E283" s="11">
        <f>ROUND(АТС!F281*$E$41*$E$42/100,2)</f>
        <v>170.8</v>
      </c>
      <c r="F283" s="11">
        <f>ROUND(АТС!$F281*$F$41*$F$42/100,2)</f>
        <v>116.25</v>
      </c>
      <c r="G283" s="11">
        <f>ROUND(АТС!$F281*$G$41*$G$42/100,2)</f>
        <v>68.040000000000006</v>
      </c>
    </row>
    <row r="284" spans="1:7" x14ac:dyDescent="0.25">
      <c r="A284" s="257"/>
      <c r="B284" s="123">
        <f t="shared" si="4"/>
        <v>42989.041669999999</v>
      </c>
      <c r="C284" s="124">
        <v>1</v>
      </c>
      <c r="D284" s="11">
        <f>ROUND(АТС!F282*$D$41*$D$42/100,2)</f>
        <v>195.26</v>
      </c>
      <c r="E284" s="11">
        <f>ROUND(АТС!F282*$E$41*$E$42/100,2)</f>
        <v>179.46</v>
      </c>
      <c r="F284" s="11">
        <f>ROUND(АТС!$F282*$F$41*$F$42/100,2)</f>
        <v>122.15</v>
      </c>
      <c r="G284" s="11">
        <f>ROUND(АТС!$F282*$G$41*$G$42/100,2)</f>
        <v>71.489999999999995</v>
      </c>
    </row>
    <row r="285" spans="1:7" x14ac:dyDescent="0.25">
      <c r="A285" s="257"/>
      <c r="B285" s="123">
        <f t="shared" si="4"/>
        <v>42989.083330000001</v>
      </c>
      <c r="C285" s="124">
        <v>2</v>
      </c>
      <c r="D285" s="11">
        <f>ROUND(АТС!F283*$D$41*$D$42/100,2)</f>
        <v>210.92</v>
      </c>
      <c r="E285" s="11">
        <f>ROUND(АТС!F283*$E$41*$E$42/100,2)</f>
        <v>193.84</v>
      </c>
      <c r="F285" s="11">
        <f>ROUND(АТС!$F283*$F$41*$F$42/100,2)</f>
        <v>131.94</v>
      </c>
      <c r="G285" s="11">
        <f>ROUND(АТС!$F283*$G$41*$G$42/100,2)</f>
        <v>77.22</v>
      </c>
    </row>
    <row r="286" spans="1:7" x14ac:dyDescent="0.25">
      <c r="A286" s="257"/>
      <c r="B286" s="123">
        <f t="shared" si="4"/>
        <v>42989.125</v>
      </c>
      <c r="C286" s="124">
        <v>3</v>
      </c>
      <c r="D286" s="11">
        <f>ROUND(АТС!F284*$D$41*$D$42/100,2)</f>
        <v>215.51</v>
      </c>
      <c r="E286" s="11">
        <f>ROUND(АТС!F284*$E$41*$E$42/100,2)</f>
        <v>198.07</v>
      </c>
      <c r="F286" s="11">
        <f>ROUND(АТС!$F284*$F$41*$F$42/100,2)</f>
        <v>134.82</v>
      </c>
      <c r="G286" s="11">
        <f>ROUND(АТС!$F284*$G$41*$G$42/100,2)</f>
        <v>78.900000000000006</v>
      </c>
    </row>
    <row r="287" spans="1:7" x14ac:dyDescent="0.25">
      <c r="A287" s="257"/>
      <c r="B287" s="121">
        <f t="shared" si="4"/>
        <v>42989.166669999999</v>
      </c>
      <c r="C287" s="124">
        <v>4</v>
      </c>
      <c r="D287" s="11">
        <f>ROUND(АТС!F285*$D$41*$D$42/100,2)</f>
        <v>215.53</v>
      </c>
      <c r="E287" s="11">
        <f>ROUND(АТС!F285*$E$41*$E$42/100,2)</f>
        <v>198.09</v>
      </c>
      <c r="F287" s="11">
        <f>ROUND(АТС!$F285*$F$41*$F$42/100,2)</f>
        <v>134.83000000000001</v>
      </c>
      <c r="G287" s="11">
        <f>ROUND(АТС!$F285*$G$41*$G$42/100,2)</f>
        <v>78.91</v>
      </c>
    </row>
    <row r="288" spans="1:7" x14ac:dyDescent="0.25">
      <c r="A288" s="257"/>
      <c r="B288" s="123">
        <f t="shared" si="4"/>
        <v>42989.208330000001</v>
      </c>
      <c r="C288" s="124">
        <v>5</v>
      </c>
      <c r="D288" s="11">
        <f>ROUND(АТС!F286*$D$41*$D$42/100,2)</f>
        <v>218.75</v>
      </c>
      <c r="E288" s="11">
        <f>ROUND(АТС!F286*$E$41*$E$42/100,2)</f>
        <v>201.04</v>
      </c>
      <c r="F288" s="11">
        <f>ROUND(АТС!$F286*$F$41*$F$42/100,2)</f>
        <v>136.84</v>
      </c>
      <c r="G288" s="11">
        <f>ROUND(АТС!$F286*$G$41*$G$42/100,2)</f>
        <v>80.09</v>
      </c>
    </row>
    <row r="289" spans="1:7" x14ac:dyDescent="0.25">
      <c r="A289" s="257"/>
      <c r="B289" s="123">
        <f t="shared" si="4"/>
        <v>42989.25</v>
      </c>
      <c r="C289" s="124">
        <v>6</v>
      </c>
      <c r="D289" s="11">
        <f>ROUND(АТС!F287*$D$41*$D$42/100,2)</f>
        <v>203.99</v>
      </c>
      <c r="E289" s="11">
        <f>ROUND(АТС!F287*$E$41*$E$42/100,2)</f>
        <v>187.48</v>
      </c>
      <c r="F289" s="11">
        <f>ROUND(АТС!$F287*$F$41*$F$42/100,2)</f>
        <v>127.61</v>
      </c>
      <c r="G289" s="11">
        <f>ROUND(АТС!$F287*$G$41*$G$42/100,2)</f>
        <v>74.680000000000007</v>
      </c>
    </row>
    <row r="290" spans="1:7" x14ac:dyDescent="0.25">
      <c r="A290" s="257"/>
      <c r="B290" s="123">
        <f t="shared" si="4"/>
        <v>42989.291669999999</v>
      </c>
      <c r="C290" s="124">
        <v>7</v>
      </c>
      <c r="D290" s="11">
        <f>ROUND(АТС!F288*$D$41*$D$42/100,2)</f>
        <v>258.41000000000003</v>
      </c>
      <c r="E290" s="11">
        <f>ROUND(АТС!F288*$E$41*$E$42/100,2)</f>
        <v>237.49</v>
      </c>
      <c r="F290" s="11">
        <f>ROUND(АТС!$F288*$F$41*$F$42/100,2)</f>
        <v>161.65</v>
      </c>
      <c r="G290" s="11">
        <f>ROUND(АТС!$F288*$G$41*$G$42/100,2)</f>
        <v>94.61</v>
      </c>
    </row>
    <row r="291" spans="1:7" x14ac:dyDescent="0.25">
      <c r="A291" s="257"/>
      <c r="B291" s="121">
        <f t="shared" si="4"/>
        <v>42989.333330000001</v>
      </c>
      <c r="C291" s="124">
        <v>8</v>
      </c>
      <c r="D291" s="11">
        <f>ROUND(АТС!F289*$D$41*$D$42/100,2)</f>
        <v>229.53</v>
      </c>
      <c r="E291" s="11">
        <f>ROUND(АТС!F289*$E$41*$E$42/100,2)</f>
        <v>210.95</v>
      </c>
      <c r="F291" s="11">
        <f>ROUND(АТС!$F289*$F$41*$F$42/100,2)</f>
        <v>143.59</v>
      </c>
      <c r="G291" s="11">
        <f>ROUND(АТС!$F289*$G$41*$G$42/100,2)</f>
        <v>84.03</v>
      </c>
    </row>
    <row r="292" spans="1:7" x14ac:dyDescent="0.25">
      <c r="A292" s="257"/>
      <c r="B292" s="123">
        <f t="shared" si="4"/>
        <v>42989.375</v>
      </c>
      <c r="C292" s="124">
        <v>9</v>
      </c>
      <c r="D292" s="11">
        <f>ROUND(АТС!F290*$D$41*$D$42/100,2)</f>
        <v>194.01</v>
      </c>
      <c r="E292" s="11">
        <f>ROUND(АТС!F290*$E$41*$E$42/100,2)</f>
        <v>178.31</v>
      </c>
      <c r="F292" s="11">
        <f>ROUND(АТС!$F290*$F$41*$F$42/100,2)</f>
        <v>121.37</v>
      </c>
      <c r="G292" s="11">
        <f>ROUND(АТС!$F290*$G$41*$G$42/100,2)</f>
        <v>71.03</v>
      </c>
    </row>
    <row r="293" spans="1:7" x14ac:dyDescent="0.25">
      <c r="A293" s="257"/>
      <c r="B293" s="123">
        <f t="shared" si="4"/>
        <v>42989.416669999999</v>
      </c>
      <c r="C293" s="124">
        <v>10</v>
      </c>
      <c r="D293" s="11">
        <f>ROUND(АТС!F291*$D$41*$D$42/100,2)</f>
        <v>189.97</v>
      </c>
      <c r="E293" s="11">
        <f>ROUND(АТС!F291*$E$41*$E$42/100,2)</f>
        <v>174.59</v>
      </c>
      <c r="F293" s="11">
        <f>ROUND(АТС!$F291*$F$41*$F$42/100,2)</f>
        <v>118.84</v>
      </c>
      <c r="G293" s="11">
        <f>ROUND(АТС!$F291*$G$41*$G$42/100,2)</f>
        <v>69.55</v>
      </c>
    </row>
    <row r="294" spans="1:7" x14ac:dyDescent="0.25">
      <c r="A294" s="257"/>
      <c r="B294" s="123">
        <f t="shared" si="4"/>
        <v>42989.458330000001</v>
      </c>
      <c r="C294" s="124">
        <v>11</v>
      </c>
      <c r="D294" s="11">
        <f>ROUND(АТС!F292*$D$41*$D$42/100,2)</f>
        <v>187.01</v>
      </c>
      <c r="E294" s="11">
        <f>ROUND(АТС!F292*$E$41*$E$42/100,2)</f>
        <v>171.87</v>
      </c>
      <c r="F294" s="11">
        <f>ROUND(АТС!$F292*$F$41*$F$42/100,2)</f>
        <v>116.98</v>
      </c>
      <c r="G294" s="11">
        <f>ROUND(АТС!$F292*$G$41*$G$42/100,2)</f>
        <v>68.47</v>
      </c>
    </row>
    <row r="295" spans="1:7" x14ac:dyDescent="0.25">
      <c r="A295" s="257"/>
      <c r="B295" s="121">
        <f t="shared" si="4"/>
        <v>42989.5</v>
      </c>
      <c r="C295" s="124">
        <v>12</v>
      </c>
      <c r="D295" s="11">
        <f>ROUND(АТС!F293*$D$41*$D$42/100,2)</f>
        <v>187.04</v>
      </c>
      <c r="E295" s="11">
        <f>ROUND(АТС!F293*$E$41*$E$42/100,2)</f>
        <v>171.9</v>
      </c>
      <c r="F295" s="11">
        <f>ROUND(АТС!$F293*$F$41*$F$42/100,2)</f>
        <v>117</v>
      </c>
      <c r="G295" s="11">
        <f>ROUND(АТС!$F293*$G$41*$G$42/100,2)</f>
        <v>68.48</v>
      </c>
    </row>
    <row r="296" spans="1:7" x14ac:dyDescent="0.25">
      <c r="A296" s="257"/>
      <c r="B296" s="123">
        <f t="shared" si="4"/>
        <v>42989.541669999999</v>
      </c>
      <c r="C296" s="124">
        <v>13</v>
      </c>
      <c r="D296" s="11">
        <f>ROUND(АТС!F294*$D$41*$D$42/100,2)</f>
        <v>186.63</v>
      </c>
      <c r="E296" s="11">
        <f>ROUND(АТС!F294*$E$41*$E$42/100,2)</f>
        <v>171.53</v>
      </c>
      <c r="F296" s="11">
        <f>ROUND(АТС!$F294*$F$41*$F$42/100,2)</f>
        <v>116.75</v>
      </c>
      <c r="G296" s="11">
        <f>ROUND(АТС!$F294*$G$41*$G$42/100,2)</f>
        <v>68.33</v>
      </c>
    </row>
    <row r="297" spans="1:7" x14ac:dyDescent="0.25">
      <c r="A297" s="257"/>
      <c r="B297" s="123">
        <f t="shared" si="4"/>
        <v>42989.583330000001</v>
      </c>
      <c r="C297" s="124">
        <v>14</v>
      </c>
      <c r="D297" s="11">
        <f>ROUND(АТС!F295*$D$41*$D$42/100,2)</f>
        <v>187.04</v>
      </c>
      <c r="E297" s="11">
        <f>ROUND(АТС!F295*$E$41*$E$42/100,2)</f>
        <v>171.9</v>
      </c>
      <c r="F297" s="11">
        <f>ROUND(АТС!$F295*$F$41*$F$42/100,2)</f>
        <v>117.01</v>
      </c>
      <c r="G297" s="11">
        <f>ROUND(АТС!$F295*$G$41*$G$42/100,2)</f>
        <v>68.48</v>
      </c>
    </row>
    <row r="298" spans="1:7" x14ac:dyDescent="0.25">
      <c r="A298" s="257"/>
      <c r="B298" s="123">
        <f t="shared" si="4"/>
        <v>42989.625</v>
      </c>
      <c r="C298" s="124">
        <v>15</v>
      </c>
      <c r="D298" s="11">
        <f>ROUND(АТС!F296*$D$41*$D$42/100,2)</f>
        <v>185.89</v>
      </c>
      <c r="E298" s="11">
        <f>ROUND(АТС!F296*$E$41*$E$42/100,2)</f>
        <v>170.84</v>
      </c>
      <c r="F298" s="11">
        <f>ROUND(АТС!$F296*$F$41*$F$42/100,2)</f>
        <v>116.29</v>
      </c>
      <c r="G298" s="11">
        <f>ROUND(АТС!$F296*$G$41*$G$42/100,2)</f>
        <v>68.06</v>
      </c>
    </row>
    <row r="299" spans="1:7" x14ac:dyDescent="0.25">
      <c r="A299" s="257"/>
      <c r="B299" s="121">
        <f t="shared" si="4"/>
        <v>42989.666669999999</v>
      </c>
      <c r="C299" s="124">
        <v>16</v>
      </c>
      <c r="D299" s="11">
        <f>ROUND(АТС!F297*$D$41*$D$42/100,2)</f>
        <v>185.87</v>
      </c>
      <c r="E299" s="11">
        <f>ROUND(АТС!F297*$E$41*$E$42/100,2)</f>
        <v>170.83</v>
      </c>
      <c r="F299" s="11">
        <f>ROUND(АТС!$F297*$F$41*$F$42/100,2)</f>
        <v>116.27</v>
      </c>
      <c r="G299" s="11">
        <f>ROUND(АТС!$F297*$G$41*$G$42/100,2)</f>
        <v>68.05</v>
      </c>
    </row>
    <row r="300" spans="1:7" x14ac:dyDescent="0.25">
      <c r="A300" s="257"/>
      <c r="B300" s="123">
        <f t="shared" si="4"/>
        <v>42989.708330000001</v>
      </c>
      <c r="C300" s="124">
        <v>17</v>
      </c>
      <c r="D300" s="11">
        <f>ROUND(АТС!F298*$D$41*$D$42/100,2)</f>
        <v>193.03</v>
      </c>
      <c r="E300" s="11">
        <f>ROUND(АТС!F298*$E$41*$E$42/100,2)</f>
        <v>177.41</v>
      </c>
      <c r="F300" s="11">
        <f>ROUND(АТС!$F298*$F$41*$F$42/100,2)</f>
        <v>120.76</v>
      </c>
      <c r="G300" s="11">
        <f>ROUND(АТС!$F298*$G$41*$G$42/100,2)</f>
        <v>70.67</v>
      </c>
    </row>
    <row r="301" spans="1:7" x14ac:dyDescent="0.25">
      <c r="A301" s="257"/>
      <c r="B301" s="123">
        <f t="shared" si="4"/>
        <v>42989.75</v>
      </c>
      <c r="C301" s="124">
        <v>18</v>
      </c>
      <c r="D301" s="11">
        <f>ROUND(АТС!F299*$D$41*$D$42/100,2)</f>
        <v>187.63</v>
      </c>
      <c r="E301" s="11">
        <f>ROUND(АТС!F299*$E$41*$E$42/100,2)</f>
        <v>172.44</v>
      </c>
      <c r="F301" s="11">
        <f>ROUND(АТС!$F299*$F$41*$F$42/100,2)</f>
        <v>117.38</v>
      </c>
      <c r="G301" s="11">
        <f>ROUND(АТС!$F299*$G$41*$G$42/100,2)</f>
        <v>68.69</v>
      </c>
    </row>
    <row r="302" spans="1:7" x14ac:dyDescent="0.25">
      <c r="A302" s="257"/>
      <c r="B302" s="123">
        <f t="shared" si="4"/>
        <v>42989.791669999999</v>
      </c>
      <c r="C302" s="124">
        <v>19</v>
      </c>
      <c r="D302" s="11">
        <f>ROUND(АТС!F300*$D$41*$D$42/100,2)</f>
        <v>211.77</v>
      </c>
      <c r="E302" s="11">
        <f>ROUND(АТС!F300*$E$41*$E$42/100,2)</f>
        <v>194.63</v>
      </c>
      <c r="F302" s="11">
        <f>ROUND(АТС!$F300*$F$41*$F$42/100,2)</f>
        <v>132.47999999999999</v>
      </c>
      <c r="G302" s="11">
        <f>ROUND(АТС!$F300*$G$41*$G$42/100,2)</f>
        <v>77.53</v>
      </c>
    </row>
    <row r="303" spans="1:7" x14ac:dyDescent="0.25">
      <c r="A303" s="257"/>
      <c r="B303" s="121">
        <f t="shared" si="4"/>
        <v>42989.833330000001</v>
      </c>
      <c r="C303" s="124">
        <v>20</v>
      </c>
      <c r="D303" s="11">
        <f>ROUND(АТС!F301*$D$41*$D$42/100,2)</f>
        <v>209.29</v>
      </c>
      <c r="E303" s="11">
        <f>ROUND(АТС!F301*$E$41*$E$42/100,2)</f>
        <v>192.35</v>
      </c>
      <c r="F303" s="11">
        <f>ROUND(АТС!$F301*$F$41*$F$42/100,2)</f>
        <v>130.93</v>
      </c>
      <c r="G303" s="11">
        <f>ROUND(АТС!$F301*$G$41*$G$42/100,2)</f>
        <v>76.62</v>
      </c>
    </row>
    <row r="304" spans="1:7" x14ac:dyDescent="0.25">
      <c r="A304" s="257"/>
      <c r="B304" s="123">
        <f t="shared" si="4"/>
        <v>42989.875</v>
      </c>
      <c r="C304" s="124">
        <v>21</v>
      </c>
      <c r="D304" s="11">
        <f>ROUND(АТС!F302*$D$41*$D$42/100,2)</f>
        <v>191.31</v>
      </c>
      <c r="E304" s="11">
        <f>ROUND(АТС!F302*$E$41*$E$42/100,2)</f>
        <v>175.82</v>
      </c>
      <c r="F304" s="11">
        <f>ROUND(АТС!$F302*$F$41*$F$42/100,2)</f>
        <v>119.68</v>
      </c>
      <c r="G304" s="11">
        <f>ROUND(АТС!$F302*$G$41*$G$42/100,2)</f>
        <v>70.040000000000006</v>
      </c>
    </row>
    <row r="305" spans="1:7" x14ac:dyDescent="0.25">
      <c r="A305" s="257"/>
      <c r="B305" s="123">
        <f t="shared" si="4"/>
        <v>42989.916669999999</v>
      </c>
      <c r="C305" s="124">
        <v>22</v>
      </c>
      <c r="D305" s="11">
        <f>ROUND(АТС!F303*$D$41*$D$42/100,2)</f>
        <v>201.62</v>
      </c>
      <c r="E305" s="11">
        <f>ROUND(АТС!F303*$E$41*$E$42/100,2)</f>
        <v>185.3</v>
      </c>
      <c r="F305" s="11">
        <f>ROUND(АТС!$F303*$F$41*$F$42/100,2)</f>
        <v>126.13</v>
      </c>
      <c r="G305" s="11">
        <f>ROUND(АТС!$F303*$G$41*$G$42/100,2)</f>
        <v>73.81</v>
      </c>
    </row>
    <row r="306" spans="1:7" x14ac:dyDescent="0.25">
      <c r="A306" s="257"/>
      <c r="B306" s="123">
        <f t="shared" si="4"/>
        <v>42989.958330000001</v>
      </c>
      <c r="C306" s="124">
        <v>23</v>
      </c>
      <c r="D306" s="11">
        <f>ROUND(АТС!F304*$D$41*$D$42/100,2)</f>
        <v>209.83</v>
      </c>
      <c r="E306" s="11">
        <f>ROUND(АТС!F304*$E$41*$E$42/100,2)</f>
        <v>192.85</v>
      </c>
      <c r="F306" s="11">
        <f>ROUND(АТС!$F304*$F$41*$F$42/100,2)</f>
        <v>131.26</v>
      </c>
      <c r="G306" s="11">
        <f>ROUND(АТС!$F304*$G$41*$G$42/100,2)</f>
        <v>76.819999999999993</v>
      </c>
    </row>
    <row r="307" spans="1:7" x14ac:dyDescent="0.25">
      <c r="A307" s="257"/>
      <c r="B307" s="121">
        <f t="shared" si="4"/>
        <v>42990</v>
      </c>
      <c r="C307" s="124">
        <v>0</v>
      </c>
      <c r="D307" s="11">
        <f>ROUND(АТС!F305*$D$41*$D$42/100,2)</f>
        <v>187</v>
      </c>
      <c r="E307" s="11">
        <f>ROUND(АТС!F305*$E$41*$E$42/100,2)</f>
        <v>171.87</v>
      </c>
      <c r="F307" s="11">
        <f>ROUND(АТС!$F305*$F$41*$F$42/100,2)</f>
        <v>116.98</v>
      </c>
      <c r="G307" s="11">
        <f>ROUND(АТС!$F305*$G$41*$G$42/100,2)</f>
        <v>68.459999999999994</v>
      </c>
    </row>
    <row r="308" spans="1:7" x14ac:dyDescent="0.25">
      <c r="A308" s="257"/>
      <c r="B308" s="123">
        <f t="shared" si="4"/>
        <v>42990.041669999999</v>
      </c>
      <c r="C308" s="124">
        <v>1</v>
      </c>
      <c r="D308" s="11">
        <f>ROUND(АТС!F306*$D$41*$D$42/100,2)</f>
        <v>194.36</v>
      </c>
      <c r="E308" s="11">
        <f>ROUND(АТС!F306*$E$41*$E$42/100,2)</f>
        <v>178.63</v>
      </c>
      <c r="F308" s="11">
        <f>ROUND(АТС!$F306*$F$41*$F$42/100,2)</f>
        <v>121.59</v>
      </c>
      <c r="G308" s="11">
        <f>ROUND(АТС!$F306*$G$41*$G$42/100,2)</f>
        <v>71.16</v>
      </c>
    </row>
    <row r="309" spans="1:7" x14ac:dyDescent="0.25">
      <c r="A309" s="257"/>
      <c r="B309" s="123">
        <f t="shared" si="4"/>
        <v>42990.083330000001</v>
      </c>
      <c r="C309" s="124">
        <v>2</v>
      </c>
      <c r="D309" s="11">
        <f>ROUND(АТС!F307*$D$41*$D$42/100,2)</f>
        <v>209.86</v>
      </c>
      <c r="E309" s="11">
        <f>ROUND(АТС!F307*$E$41*$E$42/100,2)</f>
        <v>192.87</v>
      </c>
      <c r="F309" s="11">
        <f>ROUND(АТС!$F307*$F$41*$F$42/100,2)</f>
        <v>131.28</v>
      </c>
      <c r="G309" s="11">
        <f>ROUND(АТС!$F307*$G$41*$G$42/100,2)</f>
        <v>76.83</v>
      </c>
    </row>
    <row r="310" spans="1:7" x14ac:dyDescent="0.25">
      <c r="A310" s="257"/>
      <c r="B310" s="123">
        <f t="shared" si="4"/>
        <v>42990.125</v>
      </c>
      <c r="C310" s="124">
        <v>3</v>
      </c>
      <c r="D310" s="11">
        <f>ROUND(АТС!F308*$D$41*$D$42/100,2)</f>
        <v>209.78</v>
      </c>
      <c r="E310" s="11">
        <f>ROUND(АТС!F308*$E$41*$E$42/100,2)</f>
        <v>192.8</v>
      </c>
      <c r="F310" s="11">
        <f>ROUND(АТС!$F308*$F$41*$F$42/100,2)</f>
        <v>131.22999999999999</v>
      </c>
      <c r="G310" s="11">
        <f>ROUND(АТС!$F308*$G$41*$G$42/100,2)</f>
        <v>76.8</v>
      </c>
    </row>
    <row r="311" spans="1:7" x14ac:dyDescent="0.25">
      <c r="A311" s="257"/>
      <c r="B311" s="121">
        <f t="shared" si="4"/>
        <v>42990.166669999999</v>
      </c>
      <c r="C311" s="124">
        <v>4</v>
      </c>
      <c r="D311" s="11">
        <f>ROUND(АТС!F309*$D$41*$D$42/100,2)</f>
        <v>209.93</v>
      </c>
      <c r="E311" s="11">
        <f>ROUND(АТС!F309*$E$41*$E$42/100,2)</f>
        <v>192.93</v>
      </c>
      <c r="F311" s="11">
        <f>ROUND(АТС!$F309*$F$41*$F$42/100,2)</f>
        <v>131.32</v>
      </c>
      <c r="G311" s="11">
        <f>ROUND(АТС!$F309*$G$41*$G$42/100,2)</f>
        <v>76.86</v>
      </c>
    </row>
    <row r="312" spans="1:7" x14ac:dyDescent="0.25">
      <c r="A312" s="257"/>
      <c r="B312" s="123">
        <f t="shared" si="4"/>
        <v>42990.208330000001</v>
      </c>
      <c r="C312" s="124">
        <v>5</v>
      </c>
      <c r="D312" s="11">
        <f>ROUND(АТС!F310*$D$41*$D$42/100,2)</f>
        <v>200.91</v>
      </c>
      <c r="E312" s="11">
        <f>ROUND(АТС!F310*$E$41*$E$42/100,2)</f>
        <v>184.65</v>
      </c>
      <c r="F312" s="11">
        <f>ROUND(АТС!$F310*$F$41*$F$42/100,2)</f>
        <v>125.68</v>
      </c>
      <c r="G312" s="11">
        <f>ROUND(АТС!$F310*$G$41*$G$42/100,2)</f>
        <v>73.56</v>
      </c>
    </row>
    <row r="313" spans="1:7" x14ac:dyDescent="0.25">
      <c r="A313" s="257"/>
      <c r="B313" s="123">
        <f t="shared" si="4"/>
        <v>42990.25</v>
      </c>
      <c r="C313" s="124">
        <v>6</v>
      </c>
      <c r="D313" s="11">
        <f>ROUND(АТС!F311*$D$41*$D$42/100,2)</f>
        <v>192.89</v>
      </c>
      <c r="E313" s="11">
        <f>ROUND(АТС!F311*$E$41*$E$42/100,2)</f>
        <v>177.28</v>
      </c>
      <c r="F313" s="11">
        <f>ROUND(АТС!$F311*$F$41*$F$42/100,2)</f>
        <v>120.66</v>
      </c>
      <c r="G313" s="11">
        <f>ROUND(АТС!$F311*$G$41*$G$42/100,2)</f>
        <v>70.62</v>
      </c>
    </row>
    <row r="314" spans="1:7" x14ac:dyDescent="0.25">
      <c r="A314" s="257"/>
      <c r="B314" s="123">
        <f t="shared" si="4"/>
        <v>42990.291669999999</v>
      </c>
      <c r="C314" s="124">
        <v>7</v>
      </c>
      <c r="D314" s="11">
        <f>ROUND(АТС!F312*$D$41*$D$42/100,2)</f>
        <v>256.7</v>
      </c>
      <c r="E314" s="11">
        <f>ROUND(АТС!F312*$E$41*$E$42/100,2)</f>
        <v>235.92</v>
      </c>
      <c r="F314" s="11">
        <f>ROUND(АТС!$F312*$F$41*$F$42/100,2)</f>
        <v>160.58000000000001</v>
      </c>
      <c r="G314" s="11">
        <f>ROUND(АТС!$F312*$G$41*$G$42/100,2)</f>
        <v>93.98</v>
      </c>
    </row>
    <row r="315" spans="1:7" x14ac:dyDescent="0.25">
      <c r="A315" s="257"/>
      <c r="B315" s="121">
        <f t="shared" si="4"/>
        <v>42990.333330000001</v>
      </c>
      <c r="C315" s="124">
        <v>8</v>
      </c>
      <c r="D315" s="11">
        <f>ROUND(АТС!F313*$D$41*$D$42/100,2)</f>
        <v>228.82</v>
      </c>
      <c r="E315" s="11">
        <f>ROUND(АТС!F313*$E$41*$E$42/100,2)</f>
        <v>210.3</v>
      </c>
      <c r="F315" s="11">
        <f>ROUND(АТС!$F313*$F$41*$F$42/100,2)</f>
        <v>143.13999999999999</v>
      </c>
      <c r="G315" s="11">
        <f>ROUND(АТС!$F313*$G$41*$G$42/100,2)</f>
        <v>83.77</v>
      </c>
    </row>
    <row r="316" spans="1:7" x14ac:dyDescent="0.25">
      <c r="A316" s="257"/>
      <c r="B316" s="123">
        <f t="shared" si="4"/>
        <v>42990.375</v>
      </c>
      <c r="C316" s="124">
        <v>9</v>
      </c>
      <c r="D316" s="11">
        <f>ROUND(АТС!F314*$D$41*$D$42/100,2)</f>
        <v>187.02</v>
      </c>
      <c r="E316" s="11">
        <f>ROUND(АТС!F314*$E$41*$E$42/100,2)</f>
        <v>171.88</v>
      </c>
      <c r="F316" s="11">
        <f>ROUND(АТС!$F314*$F$41*$F$42/100,2)</f>
        <v>116.99</v>
      </c>
      <c r="G316" s="11">
        <f>ROUND(АТС!$F314*$G$41*$G$42/100,2)</f>
        <v>68.47</v>
      </c>
    </row>
    <row r="317" spans="1:7" x14ac:dyDescent="0.25">
      <c r="A317" s="257"/>
      <c r="B317" s="123">
        <f t="shared" si="4"/>
        <v>42990.416669999999</v>
      </c>
      <c r="C317" s="124">
        <v>10</v>
      </c>
      <c r="D317" s="11">
        <f>ROUND(АТС!F315*$D$41*$D$42/100,2)</f>
        <v>187.11</v>
      </c>
      <c r="E317" s="11">
        <f>ROUND(АТС!F315*$E$41*$E$42/100,2)</f>
        <v>171.97</v>
      </c>
      <c r="F317" s="11">
        <f>ROUND(АТС!$F315*$F$41*$F$42/100,2)</f>
        <v>117.05</v>
      </c>
      <c r="G317" s="11">
        <f>ROUND(АТС!$F315*$G$41*$G$42/100,2)</f>
        <v>68.5</v>
      </c>
    </row>
    <row r="318" spans="1:7" x14ac:dyDescent="0.25">
      <c r="A318" s="257"/>
      <c r="B318" s="123">
        <f t="shared" si="4"/>
        <v>42990.458330000001</v>
      </c>
      <c r="C318" s="124">
        <v>11</v>
      </c>
      <c r="D318" s="11">
        <f>ROUND(АТС!F316*$D$41*$D$42/100,2)</f>
        <v>187.18</v>
      </c>
      <c r="E318" s="11">
        <f>ROUND(АТС!F316*$E$41*$E$42/100,2)</f>
        <v>172.03</v>
      </c>
      <c r="F318" s="11">
        <f>ROUND(АТС!$F316*$F$41*$F$42/100,2)</f>
        <v>117.1</v>
      </c>
      <c r="G318" s="11">
        <f>ROUND(АТС!$F316*$G$41*$G$42/100,2)</f>
        <v>68.53</v>
      </c>
    </row>
    <row r="319" spans="1:7" x14ac:dyDescent="0.25">
      <c r="A319" s="257"/>
      <c r="B319" s="121">
        <f t="shared" si="4"/>
        <v>42990.5</v>
      </c>
      <c r="C319" s="124">
        <v>12</v>
      </c>
      <c r="D319" s="11">
        <f>ROUND(АТС!F317*$D$41*$D$42/100,2)</f>
        <v>187.19</v>
      </c>
      <c r="E319" s="11">
        <f>ROUND(АТС!F317*$E$41*$E$42/100,2)</f>
        <v>172.04</v>
      </c>
      <c r="F319" s="11">
        <f>ROUND(АТС!$F317*$F$41*$F$42/100,2)</f>
        <v>117.1</v>
      </c>
      <c r="G319" s="11">
        <f>ROUND(АТС!$F317*$G$41*$G$42/100,2)</f>
        <v>68.53</v>
      </c>
    </row>
    <row r="320" spans="1:7" x14ac:dyDescent="0.25">
      <c r="A320" s="257"/>
      <c r="B320" s="123">
        <f t="shared" si="4"/>
        <v>42990.541669999999</v>
      </c>
      <c r="C320" s="124">
        <v>13</v>
      </c>
      <c r="D320" s="11">
        <f>ROUND(АТС!F318*$D$41*$D$42/100,2)</f>
        <v>187.17</v>
      </c>
      <c r="E320" s="11">
        <f>ROUND(АТС!F318*$E$41*$E$42/100,2)</f>
        <v>172.02</v>
      </c>
      <c r="F320" s="11">
        <f>ROUND(АТС!$F318*$F$41*$F$42/100,2)</f>
        <v>117.08</v>
      </c>
      <c r="G320" s="11">
        <f>ROUND(АТС!$F318*$G$41*$G$42/100,2)</f>
        <v>68.52</v>
      </c>
    </row>
    <row r="321" spans="1:7" x14ac:dyDescent="0.25">
      <c r="A321" s="257"/>
      <c r="B321" s="123">
        <f t="shared" si="4"/>
        <v>42990.583330000001</v>
      </c>
      <c r="C321" s="124">
        <v>14</v>
      </c>
      <c r="D321" s="11">
        <f>ROUND(АТС!F319*$D$41*$D$42/100,2)</f>
        <v>187.19</v>
      </c>
      <c r="E321" s="11">
        <f>ROUND(АТС!F319*$E$41*$E$42/100,2)</f>
        <v>172.04</v>
      </c>
      <c r="F321" s="11">
        <f>ROUND(АТС!$F319*$F$41*$F$42/100,2)</f>
        <v>117.1</v>
      </c>
      <c r="G321" s="11">
        <f>ROUND(АТС!$F319*$G$41*$G$42/100,2)</f>
        <v>68.53</v>
      </c>
    </row>
    <row r="322" spans="1:7" x14ac:dyDescent="0.25">
      <c r="A322" s="257"/>
      <c r="B322" s="123">
        <f t="shared" si="4"/>
        <v>42990.625</v>
      </c>
      <c r="C322" s="124">
        <v>15</v>
      </c>
      <c r="D322" s="11">
        <f>ROUND(АТС!F320*$D$41*$D$42/100,2)</f>
        <v>186</v>
      </c>
      <c r="E322" s="11">
        <f>ROUND(АТС!F320*$E$41*$E$42/100,2)</f>
        <v>170.94</v>
      </c>
      <c r="F322" s="11">
        <f>ROUND(АТС!$F320*$F$41*$F$42/100,2)</f>
        <v>116.35</v>
      </c>
      <c r="G322" s="11">
        <f>ROUND(АТС!$F320*$G$41*$G$42/100,2)</f>
        <v>68.099999999999994</v>
      </c>
    </row>
    <row r="323" spans="1:7" x14ac:dyDescent="0.25">
      <c r="A323" s="257"/>
      <c r="B323" s="121">
        <f t="shared" si="4"/>
        <v>42990.666669999999</v>
      </c>
      <c r="C323" s="124">
        <v>16</v>
      </c>
      <c r="D323" s="11">
        <f>ROUND(АТС!F321*$D$41*$D$42/100,2)</f>
        <v>185.96</v>
      </c>
      <c r="E323" s="11">
        <f>ROUND(АТС!F321*$E$41*$E$42/100,2)</f>
        <v>170.91</v>
      </c>
      <c r="F323" s="11">
        <f>ROUND(АТС!$F321*$F$41*$F$42/100,2)</f>
        <v>116.33</v>
      </c>
      <c r="G323" s="11">
        <f>ROUND(АТС!$F321*$G$41*$G$42/100,2)</f>
        <v>68.08</v>
      </c>
    </row>
    <row r="324" spans="1:7" x14ac:dyDescent="0.25">
      <c r="A324" s="257"/>
      <c r="B324" s="123">
        <f t="shared" ref="B324:B387" si="5">B300+1</f>
        <v>42990.708330000001</v>
      </c>
      <c r="C324" s="124">
        <v>17</v>
      </c>
      <c r="D324" s="11">
        <f>ROUND(АТС!F322*$D$41*$D$42/100,2)</f>
        <v>192.46</v>
      </c>
      <c r="E324" s="11">
        <f>ROUND(АТС!F322*$E$41*$E$42/100,2)</f>
        <v>176.88</v>
      </c>
      <c r="F324" s="11">
        <f>ROUND(АТС!$F322*$F$41*$F$42/100,2)</f>
        <v>120.39</v>
      </c>
      <c r="G324" s="11">
        <f>ROUND(АТС!$F322*$G$41*$G$42/100,2)</f>
        <v>70.459999999999994</v>
      </c>
    </row>
    <row r="325" spans="1:7" x14ac:dyDescent="0.25">
      <c r="A325" s="257"/>
      <c r="B325" s="123">
        <f t="shared" si="5"/>
        <v>42990.75</v>
      </c>
      <c r="C325" s="124">
        <v>18</v>
      </c>
      <c r="D325" s="11">
        <f>ROUND(АТС!F323*$D$41*$D$42/100,2)</f>
        <v>187.74</v>
      </c>
      <c r="E325" s="11">
        <f>ROUND(АТС!F323*$E$41*$E$42/100,2)</f>
        <v>172.54</v>
      </c>
      <c r="F325" s="11">
        <f>ROUND(АТС!$F323*$F$41*$F$42/100,2)</f>
        <v>117.44</v>
      </c>
      <c r="G325" s="11">
        <f>ROUND(АТС!$F323*$G$41*$G$42/100,2)</f>
        <v>68.73</v>
      </c>
    </row>
    <row r="326" spans="1:7" x14ac:dyDescent="0.25">
      <c r="A326" s="257"/>
      <c r="B326" s="123">
        <f t="shared" si="5"/>
        <v>42990.791669999999</v>
      </c>
      <c r="C326" s="124">
        <v>19</v>
      </c>
      <c r="D326" s="11">
        <f>ROUND(АТС!F324*$D$41*$D$42/100,2)</f>
        <v>217.13</v>
      </c>
      <c r="E326" s="11">
        <f>ROUND(АТС!F324*$E$41*$E$42/100,2)</f>
        <v>199.56</v>
      </c>
      <c r="F326" s="11">
        <f>ROUND(АТС!$F324*$F$41*$F$42/100,2)</f>
        <v>135.83000000000001</v>
      </c>
      <c r="G326" s="11">
        <f>ROUND(АТС!$F324*$G$41*$G$42/100,2)</f>
        <v>79.489999999999995</v>
      </c>
    </row>
    <row r="327" spans="1:7" x14ac:dyDescent="0.25">
      <c r="A327" s="257"/>
      <c r="B327" s="121">
        <f t="shared" si="5"/>
        <v>42990.833330000001</v>
      </c>
      <c r="C327" s="124">
        <v>20</v>
      </c>
      <c r="D327" s="11">
        <f>ROUND(АТС!F325*$D$41*$D$42/100,2)</f>
        <v>224.49</v>
      </c>
      <c r="E327" s="11">
        <f>ROUND(АТС!F325*$E$41*$E$42/100,2)</f>
        <v>206.32</v>
      </c>
      <c r="F327" s="11">
        <f>ROUND(АТС!$F325*$F$41*$F$42/100,2)</f>
        <v>140.44</v>
      </c>
      <c r="G327" s="11">
        <f>ROUND(АТС!$F325*$G$41*$G$42/100,2)</f>
        <v>82.19</v>
      </c>
    </row>
    <row r="328" spans="1:7" x14ac:dyDescent="0.25">
      <c r="A328" s="257"/>
      <c r="B328" s="123">
        <f t="shared" si="5"/>
        <v>42990.875</v>
      </c>
      <c r="C328" s="124">
        <v>21</v>
      </c>
      <c r="D328" s="11">
        <f>ROUND(АТС!F326*$D$41*$D$42/100,2)</f>
        <v>218.76</v>
      </c>
      <c r="E328" s="11">
        <f>ROUND(АТС!F326*$E$41*$E$42/100,2)</f>
        <v>201.05</v>
      </c>
      <c r="F328" s="11">
        <f>ROUND(АТС!$F326*$F$41*$F$42/100,2)</f>
        <v>136.85</v>
      </c>
      <c r="G328" s="11">
        <f>ROUND(АТС!$F326*$G$41*$G$42/100,2)</f>
        <v>80.09</v>
      </c>
    </row>
    <row r="329" spans="1:7" x14ac:dyDescent="0.25">
      <c r="A329" s="257"/>
      <c r="B329" s="123">
        <f t="shared" si="5"/>
        <v>42990.916669999999</v>
      </c>
      <c r="C329" s="124">
        <v>22</v>
      </c>
      <c r="D329" s="11">
        <f>ROUND(АТС!F327*$D$41*$D$42/100,2)</f>
        <v>192.86</v>
      </c>
      <c r="E329" s="11">
        <f>ROUND(АТС!F327*$E$41*$E$42/100,2)</f>
        <v>177.25</v>
      </c>
      <c r="F329" s="11">
        <f>ROUND(АТС!$F327*$F$41*$F$42/100,2)</f>
        <v>120.65</v>
      </c>
      <c r="G329" s="11">
        <f>ROUND(АТС!$F327*$G$41*$G$42/100,2)</f>
        <v>70.61</v>
      </c>
    </row>
    <row r="330" spans="1:7" x14ac:dyDescent="0.25">
      <c r="A330" s="257"/>
      <c r="B330" s="123">
        <f t="shared" si="5"/>
        <v>42990.958330000001</v>
      </c>
      <c r="C330" s="124">
        <v>23</v>
      </c>
      <c r="D330" s="11">
        <f>ROUND(АТС!F328*$D$41*$D$42/100,2)</f>
        <v>227.65</v>
      </c>
      <c r="E330" s="11">
        <f>ROUND(АТС!F328*$E$41*$E$42/100,2)</f>
        <v>209.22</v>
      </c>
      <c r="F330" s="11">
        <f>ROUND(АТС!$F328*$F$41*$F$42/100,2)</f>
        <v>142.41</v>
      </c>
      <c r="G330" s="11">
        <f>ROUND(АТС!$F328*$G$41*$G$42/100,2)</f>
        <v>83.35</v>
      </c>
    </row>
    <row r="331" spans="1:7" x14ac:dyDescent="0.25">
      <c r="A331" s="257"/>
      <c r="B331" s="121">
        <f t="shared" si="5"/>
        <v>42991</v>
      </c>
      <c r="C331" s="124">
        <v>0</v>
      </c>
      <c r="D331" s="11">
        <f>ROUND(АТС!F329*$D$41*$D$42/100,2)</f>
        <v>184.6</v>
      </c>
      <c r="E331" s="11">
        <f>ROUND(АТС!F329*$E$41*$E$42/100,2)</f>
        <v>169.66</v>
      </c>
      <c r="F331" s="11">
        <f>ROUND(АТС!$F329*$F$41*$F$42/100,2)</f>
        <v>115.48</v>
      </c>
      <c r="G331" s="11">
        <f>ROUND(АТС!$F329*$G$41*$G$42/100,2)</f>
        <v>67.58</v>
      </c>
    </row>
    <row r="332" spans="1:7" x14ac:dyDescent="0.25">
      <c r="A332" s="257"/>
      <c r="B332" s="123">
        <f t="shared" si="5"/>
        <v>42991.041669999999</v>
      </c>
      <c r="C332" s="124">
        <v>1</v>
      </c>
      <c r="D332" s="11">
        <f>ROUND(АТС!F330*$D$41*$D$42/100,2)</f>
        <v>193.66</v>
      </c>
      <c r="E332" s="11">
        <f>ROUND(АТС!F330*$E$41*$E$42/100,2)</f>
        <v>177.99</v>
      </c>
      <c r="F332" s="11">
        <f>ROUND(АТС!$F330*$F$41*$F$42/100,2)</f>
        <v>121.15</v>
      </c>
      <c r="G332" s="11">
        <f>ROUND(АТС!$F330*$G$41*$G$42/100,2)</f>
        <v>70.900000000000006</v>
      </c>
    </row>
    <row r="333" spans="1:7" x14ac:dyDescent="0.25">
      <c r="A333" s="257"/>
      <c r="B333" s="123">
        <f t="shared" si="5"/>
        <v>42991.083330000001</v>
      </c>
      <c r="C333" s="124">
        <v>2</v>
      </c>
      <c r="D333" s="11">
        <f>ROUND(АТС!F331*$D$41*$D$42/100,2)</f>
        <v>204.5</v>
      </c>
      <c r="E333" s="11">
        <f>ROUND(АТС!F331*$E$41*$E$42/100,2)</f>
        <v>187.95</v>
      </c>
      <c r="F333" s="11">
        <f>ROUND(АТС!$F331*$F$41*$F$42/100,2)</f>
        <v>127.93</v>
      </c>
      <c r="G333" s="11">
        <f>ROUND(АТС!$F331*$G$41*$G$42/100,2)</f>
        <v>74.87</v>
      </c>
    </row>
    <row r="334" spans="1:7" x14ac:dyDescent="0.25">
      <c r="A334" s="257"/>
      <c r="B334" s="123">
        <f t="shared" si="5"/>
        <v>42991.125</v>
      </c>
      <c r="C334" s="124">
        <v>3</v>
      </c>
      <c r="D334" s="11">
        <f>ROUND(АТС!F332*$D$41*$D$42/100,2)</f>
        <v>209.16</v>
      </c>
      <c r="E334" s="11">
        <f>ROUND(АТС!F332*$E$41*$E$42/100,2)</f>
        <v>192.23</v>
      </c>
      <c r="F334" s="11">
        <f>ROUND(АТС!$F332*$F$41*$F$42/100,2)</f>
        <v>130.85</v>
      </c>
      <c r="G334" s="11">
        <f>ROUND(АТС!$F332*$G$41*$G$42/100,2)</f>
        <v>76.58</v>
      </c>
    </row>
    <row r="335" spans="1:7" x14ac:dyDescent="0.25">
      <c r="A335" s="257"/>
      <c r="B335" s="121">
        <f t="shared" si="5"/>
        <v>42991.166669999999</v>
      </c>
      <c r="C335" s="124">
        <v>4</v>
      </c>
      <c r="D335" s="11">
        <f>ROUND(АТС!F333*$D$41*$D$42/100,2)</f>
        <v>209.29</v>
      </c>
      <c r="E335" s="11">
        <f>ROUND(АТС!F333*$E$41*$E$42/100,2)</f>
        <v>192.35</v>
      </c>
      <c r="F335" s="11">
        <f>ROUND(АТС!$F333*$F$41*$F$42/100,2)</f>
        <v>130.91999999999999</v>
      </c>
      <c r="G335" s="11">
        <f>ROUND(АТС!$F333*$G$41*$G$42/100,2)</f>
        <v>76.62</v>
      </c>
    </row>
    <row r="336" spans="1:7" x14ac:dyDescent="0.25">
      <c r="A336" s="257"/>
      <c r="B336" s="123">
        <f t="shared" si="5"/>
        <v>42991.208330000001</v>
      </c>
      <c r="C336" s="124">
        <v>5</v>
      </c>
      <c r="D336" s="11">
        <f>ROUND(АТС!F334*$D$41*$D$42/100,2)</f>
        <v>220.16</v>
      </c>
      <c r="E336" s="11">
        <f>ROUND(АТС!F334*$E$41*$E$42/100,2)</f>
        <v>202.34</v>
      </c>
      <c r="F336" s="11">
        <f>ROUND(АТС!$F334*$F$41*$F$42/100,2)</f>
        <v>137.72</v>
      </c>
      <c r="G336" s="11">
        <f>ROUND(АТС!$F334*$G$41*$G$42/100,2)</f>
        <v>80.599999999999994</v>
      </c>
    </row>
    <row r="337" spans="1:7" x14ac:dyDescent="0.25">
      <c r="A337" s="257"/>
      <c r="B337" s="123">
        <f t="shared" si="5"/>
        <v>42991.25</v>
      </c>
      <c r="C337" s="124">
        <v>6</v>
      </c>
      <c r="D337" s="11">
        <f>ROUND(АТС!F335*$D$41*$D$42/100,2)</f>
        <v>205.13</v>
      </c>
      <c r="E337" s="11">
        <f>ROUND(АТС!F335*$E$41*$E$42/100,2)</f>
        <v>188.52</v>
      </c>
      <c r="F337" s="11">
        <f>ROUND(АТС!$F335*$F$41*$F$42/100,2)</f>
        <v>128.32</v>
      </c>
      <c r="G337" s="11">
        <f>ROUND(АТС!$F335*$G$41*$G$42/100,2)</f>
        <v>75.099999999999994</v>
      </c>
    </row>
    <row r="338" spans="1:7" x14ac:dyDescent="0.25">
      <c r="A338" s="257"/>
      <c r="B338" s="123">
        <f t="shared" si="5"/>
        <v>42991.291669999999</v>
      </c>
      <c r="C338" s="124">
        <v>7</v>
      </c>
      <c r="D338" s="11">
        <f>ROUND(АТС!F336*$D$41*$D$42/100,2)</f>
        <v>262.75</v>
      </c>
      <c r="E338" s="11">
        <f>ROUND(АТС!F336*$E$41*$E$42/100,2)</f>
        <v>241.48</v>
      </c>
      <c r="F338" s="11">
        <f>ROUND(АТС!$F336*$F$41*$F$42/100,2)</f>
        <v>164.36</v>
      </c>
      <c r="G338" s="11">
        <f>ROUND(АТС!$F336*$G$41*$G$42/100,2)</f>
        <v>96.19</v>
      </c>
    </row>
    <row r="339" spans="1:7" x14ac:dyDescent="0.25">
      <c r="A339" s="257"/>
      <c r="B339" s="121">
        <f t="shared" si="5"/>
        <v>42991.333330000001</v>
      </c>
      <c r="C339" s="124">
        <v>8</v>
      </c>
      <c r="D339" s="11">
        <f>ROUND(АТС!F337*$D$41*$D$42/100,2)</f>
        <v>230.28</v>
      </c>
      <c r="E339" s="11">
        <f>ROUND(АТС!F337*$E$41*$E$42/100,2)</f>
        <v>211.64</v>
      </c>
      <c r="F339" s="11">
        <f>ROUND(АТС!$F337*$F$41*$F$42/100,2)</f>
        <v>144.06</v>
      </c>
      <c r="G339" s="11">
        <f>ROUND(АТС!$F337*$G$41*$G$42/100,2)</f>
        <v>84.31</v>
      </c>
    </row>
    <row r="340" spans="1:7" x14ac:dyDescent="0.25">
      <c r="A340" s="257"/>
      <c r="B340" s="123">
        <f t="shared" si="5"/>
        <v>42991.375</v>
      </c>
      <c r="C340" s="124">
        <v>9</v>
      </c>
      <c r="D340" s="11">
        <f>ROUND(АТС!F338*$D$41*$D$42/100,2)</f>
        <v>190.85</v>
      </c>
      <c r="E340" s="11">
        <f>ROUND(АТС!F338*$E$41*$E$42/100,2)</f>
        <v>175.4</v>
      </c>
      <c r="F340" s="11">
        <f>ROUND(АТС!$F338*$F$41*$F$42/100,2)</f>
        <v>119.39</v>
      </c>
      <c r="G340" s="11">
        <f>ROUND(АТС!$F338*$G$41*$G$42/100,2)</f>
        <v>69.87</v>
      </c>
    </row>
    <row r="341" spans="1:7" x14ac:dyDescent="0.25">
      <c r="A341" s="257"/>
      <c r="B341" s="123">
        <f t="shared" si="5"/>
        <v>42991.416669999999</v>
      </c>
      <c r="C341" s="124">
        <v>10</v>
      </c>
      <c r="D341" s="11">
        <f>ROUND(АТС!F339*$D$41*$D$42/100,2)</f>
        <v>187.01</v>
      </c>
      <c r="E341" s="11">
        <f>ROUND(АТС!F339*$E$41*$E$42/100,2)</f>
        <v>171.87</v>
      </c>
      <c r="F341" s="11">
        <f>ROUND(АТС!$F339*$F$41*$F$42/100,2)</f>
        <v>116.98</v>
      </c>
      <c r="G341" s="11">
        <f>ROUND(АТС!$F339*$G$41*$G$42/100,2)</f>
        <v>68.47</v>
      </c>
    </row>
    <row r="342" spans="1:7" x14ac:dyDescent="0.25">
      <c r="A342" s="257"/>
      <c r="B342" s="123">
        <f t="shared" si="5"/>
        <v>42991.458330000001</v>
      </c>
      <c r="C342" s="124">
        <v>11</v>
      </c>
      <c r="D342" s="11">
        <f>ROUND(АТС!F340*$D$41*$D$42/100,2)</f>
        <v>189.27</v>
      </c>
      <c r="E342" s="11">
        <f>ROUND(АТС!F340*$E$41*$E$42/100,2)</f>
        <v>173.95</v>
      </c>
      <c r="F342" s="11">
        <f>ROUND(АТС!$F340*$F$41*$F$42/100,2)</f>
        <v>118.4</v>
      </c>
      <c r="G342" s="11">
        <f>ROUND(АТС!$F340*$G$41*$G$42/100,2)</f>
        <v>69.3</v>
      </c>
    </row>
    <row r="343" spans="1:7" x14ac:dyDescent="0.25">
      <c r="A343" s="257"/>
      <c r="B343" s="121">
        <f t="shared" si="5"/>
        <v>42991.5</v>
      </c>
      <c r="C343" s="124">
        <v>12</v>
      </c>
      <c r="D343" s="11">
        <f>ROUND(АТС!F341*$D$41*$D$42/100,2)</f>
        <v>187.06</v>
      </c>
      <c r="E343" s="11">
        <f>ROUND(АТС!F341*$E$41*$E$42/100,2)</f>
        <v>171.92</v>
      </c>
      <c r="F343" s="11">
        <f>ROUND(АТС!$F341*$F$41*$F$42/100,2)</f>
        <v>117.02</v>
      </c>
      <c r="G343" s="11">
        <f>ROUND(АТС!$F341*$G$41*$G$42/100,2)</f>
        <v>68.48</v>
      </c>
    </row>
    <row r="344" spans="1:7" x14ac:dyDescent="0.25">
      <c r="A344" s="257"/>
      <c r="B344" s="123">
        <f t="shared" si="5"/>
        <v>42991.541669999999</v>
      </c>
      <c r="C344" s="124">
        <v>13</v>
      </c>
      <c r="D344" s="11">
        <f>ROUND(АТС!F342*$D$41*$D$42/100,2)</f>
        <v>187.06</v>
      </c>
      <c r="E344" s="11">
        <f>ROUND(АТС!F342*$E$41*$E$42/100,2)</f>
        <v>171.92</v>
      </c>
      <c r="F344" s="11">
        <f>ROUND(АТС!$F342*$F$41*$F$42/100,2)</f>
        <v>117.02</v>
      </c>
      <c r="G344" s="11">
        <f>ROUND(АТС!$F342*$G$41*$G$42/100,2)</f>
        <v>68.489999999999995</v>
      </c>
    </row>
    <row r="345" spans="1:7" x14ac:dyDescent="0.25">
      <c r="A345" s="257"/>
      <c r="B345" s="123">
        <f t="shared" si="5"/>
        <v>42991.583330000001</v>
      </c>
      <c r="C345" s="124">
        <v>14</v>
      </c>
      <c r="D345" s="11">
        <f>ROUND(АТС!F343*$D$41*$D$42/100,2)</f>
        <v>187.08</v>
      </c>
      <c r="E345" s="11">
        <f>ROUND(АТС!F343*$E$41*$E$42/100,2)</f>
        <v>171.94</v>
      </c>
      <c r="F345" s="11">
        <f>ROUND(АТС!$F343*$F$41*$F$42/100,2)</f>
        <v>117.03</v>
      </c>
      <c r="G345" s="11">
        <f>ROUND(АТС!$F343*$G$41*$G$42/100,2)</f>
        <v>68.489999999999995</v>
      </c>
    </row>
    <row r="346" spans="1:7" x14ac:dyDescent="0.25">
      <c r="A346" s="257"/>
      <c r="B346" s="123">
        <f t="shared" si="5"/>
        <v>42991.625</v>
      </c>
      <c r="C346" s="124">
        <v>15</v>
      </c>
      <c r="D346" s="11">
        <f>ROUND(АТС!F344*$D$41*$D$42/100,2)</f>
        <v>185.89</v>
      </c>
      <c r="E346" s="11">
        <f>ROUND(АТС!F344*$E$41*$E$42/100,2)</f>
        <v>170.85</v>
      </c>
      <c r="F346" s="11">
        <f>ROUND(АТС!$F344*$F$41*$F$42/100,2)</f>
        <v>116.29</v>
      </c>
      <c r="G346" s="11">
        <f>ROUND(АТС!$F344*$G$41*$G$42/100,2)</f>
        <v>68.06</v>
      </c>
    </row>
    <row r="347" spans="1:7" x14ac:dyDescent="0.25">
      <c r="A347" s="257"/>
      <c r="B347" s="121">
        <f t="shared" si="5"/>
        <v>42991.666669999999</v>
      </c>
      <c r="C347" s="124">
        <v>16</v>
      </c>
      <c r="D347" s="11">
        <f>ROUND(АТС!F345*$D$41*$D$42/100,2)</f>
        <v>192.55</v>
      </c>
      <c r="E347" s="11">
        <f>ROUND(АТС!F345*$E$41*$E$42/100,2)</f>
        <v>176.97</v>
      </c>
      <c r="F347" s="11">
        <f>ROUND(АТС!$F345*$F$41*$F$42/100,2)</f>
        <v>120.46</v>
      </c>
      <c r="G347" s="11">
        <f>ROUND(АТС!$F345*$G$41*$G$42/100,2)</f>
        <v>70.5</v>
      </c>
    </row>
    <row r="348" spans="1:7" x14ac:dyDescent="0.25">
      <c r="A348" s="257"/>
      <c r="B348" s="123">
        <f t="shared" si="5"/>
        <v>42991.708330000001</v>
      </c>
      <c r="C348" s="124">
        <v>17</v>
      </c>
      <c r="D348" s="11">
        <f>ROUND(АТС!F346*$D$41*$D$42/100,2)</f>
        <v>200.26</v>
      </c>
      <c r="E348" s="11">
        <f>ROUND(АТС!F346*$E$41*$E$42/100,2)</f>
        <v>184.05</v>
      </c>
      <c r="F348" s="11">
        <f>ROUND(АТС!$F346*$F$41*$F$42/100,2)</f>
        <v>125.28</v>
      </c>
      <c r="G348" s="11">
        <f>ROUND(АТС!$F346*$G$41*$G$42/100,2)</f>
        <v>73.319999999999993</v>
      </c>
    </row>
    <row r="349" spans="1:7" x14ac:dyDescent="0.25">
      <c r="A349" s="257"/>
      <c r="B349" s="123">
        <f t="shared" si="5"/>
        <v>42991.75</v>
      </c>
      <c r="C349" s="124">
        <v>18</v>
      </c>
      <c r="D349" s="11">
        <f>ROUND(АТС!F347*$D$41*$D$42/100,2)</f>
        <v>187.63</v>
      </c>
      <c r="E349" s="11">
        <f>ROUND(АТС!F347*$E$41*$E$42/100,2)</f>
        <v>172.44</v>
      </c>
      <c r="F349" s="11">
        <f>ROUND(АТС!$F347*$F$41*$F$42/100,2)</f>
        <v>117.37</v>
      </c>
      <c r="G349" s="11">
        <f>ROUND(АТС!$F347*$G$41*$G$42/100,2)</f>
        <v>68.69</v>
      </c>
    </row>
    <row r="350" spans="1:7" x14ac:dyDescent="0.25">
      <c r="A350" s="257"/>
      <c r="B350" s="123">
        <f t="shared" si="5"/>
        <v>42991.791669999999</v>
      </c>
      <c r="C350" s="124">
        <v>19</v>
      </c>
      <c r="D350" s="11">
        <f>ROUND(АТС!F348*$D$41*$D$42/100,2)</f>
        <v>216.73</v>
      </c>
      <c r="E350" s="11">
        <f>ROUND(АТС!F348*$E$41*$E$42/100,2)</f>
        <v>199.19</v>
      </c>
      <c r="F350" s="11">
        <f>ROUND(АТС!$F348*$F$41*$F$42/100,2)</f>
        <v>135.58000000000001</v>
      </c>
      <c r="G350" s="11">
        <f>ROUND(АТС!$F348*$G$41*$G$42/100,2)</f>
        <v>79.349999999999994</v>
      </c>
    </row>
    <row r="351" spans="1:7" x14ac:dyDescent="0.25">
      <c r="A351" s="257"/>
      <c r="B351" s="121">
        <f t="shared" si="5"/>
        <v>42991.833330000001</v>
      </c>
      <c r="C351" s="124">
        <v>20</v>
      </c>
      <c r="D351" s="11">
        <f>ROUND(АТС!F349*$D$41*$D$42/100,2)</f>
        <v>221.63</v>
      </c>
      <c r="E351" s="11">
        <f>ROUND(АТС!F349*$E$41*$E$42/100,2)</f>
        <v>203.69</v>
      </c>
      <c r="F351" s="11">
        <f>ROUND(АТС!$F349*$F$41*$F$42/100,2)</f>
        <v>138.65</v>
      </c>
      <c r="G351" s="11">
        <f>ROUND(АТС!$F349*$G$41*$G$42/100,2)</f>
        <v>81.14</v>
      </c>
    </row>
    <row r="352" spans="1:7" x14ac:dyDescent="0.25">
      <c r="A352" s="257"/>
      <c r="B352" s="123">
        <f t="shared" si="5"/>
        <v>42991.875</v>
      </c>
      <c r="C352" s="124">
        <v>21</v>
      </c>
      <c r="D352" s="11">
        <f>ROUND(АТС!F350*$D$41*$D$42/100,2)</f>
        <v>195.72</v>
      </c>
      <c r="E352" s="11">
        <f>ROUND(АТС!F350*$E$41*$E$42/100,2)</f>
        <v>179.88</v>
      </c>
      <c r="F352" s="11">
        <f>ROUND(АТС!$F350*$F$41*$F$42/100,2)</f>
        <v>122.43</v>
      </c>
      <c r="G352" s="11">
        <f>ROUND(АТС!$F350*$G$41*$G$42/100,2)</f>
        <v>71.650000000000006</v>
      </c>
    </row>
    <row r="353" spans="1:7" x14ac:dyDescent="0.25">
      <c r="A353" s="257"/>
      <c r="B353" s="123">
        <f t="shared" si="5"/>
        <v>42991.916669999999</v>
      </c>
      <c r="C353" s="124">
        <v>22</v>
      </c>
      <c r="D353" s="11">
        <f>ROUND(АТС!F351*$D$41*$D$42/100,2)</f>
        <v>192.92</v>
      </c>
      <c r="E353" s="11">
        <f>ROUND(АТС!F351*$E$41*$E$42/100,2)</f>
        <v>177.3</v>
      </c>
      <c r="F353" s="11">
        <f>ROUND(АТС!$F351*$F$41*$F$42/100,2)</f>
        <v>120.68</v>
      </c>
      <c r="G353" s="11">
        <f>ROUND(АТС!$F351*$G$41*$G$42/100,2)</f>
        <v>70.63</v>
      </c>
    </row>
    <row r="354" spans="1:7" x14ac:dyDescent="0.25">
      <c r="A354" s="257"/>
      <c r="B354" s="123">
        <f t="shared" si="5"/>
        <v>42991.958330000001</v>
      </c>
      <c r="C354" s="124">
        <v>23</v>
      </c>
      <c r="D354" s="11">
        <f>ROUND(АТС!F352*$D$41*$D$42/100,2)</f>
        <v>206.87</v>
      </c>
      <c r="E354" s="11">
        <f>ROUND(АТС!F352*$E$41*$E$42/100,2)</f>
        <v>190.12</v>
      </c>
      <c r="F354" s="11">
        <f>ROUND(АТС!$F352*$F$41*$F$42/100,2)</f>
        <v>129.41</v>
      </c>
      <c r="G354" s="11">
        <f>ROUND(АТС!$F352*$G$41*$G$42/100,2)</f>
        <v>75.739999999999995</v>
      </c>
    </row>
    <row r="355" spans="1:7" x14ac:dyDescent="0.25">
      <c r="A355" s="257"/>
      <c r="B355" s="121">
        <f t="shared" si="5"/>
        <v>42992</v>
      </c>
      <c r="C355" s="124">
        <v>0</v>
      </c>
      <c r="D355" s="11">
        <f>ROUND(АТС!F353*$D$41*$D$42/100,2)</f>
        <v>184.97</v>
      </c>
      <c r="E355" s="11">
        <f>ROUND(АТС!F353*$E$41*$E$42/100,2)</f>
        <v>170</v>
      </c>
      <c r="F355" s="11">
        <f>ROUND(АТС!$F353*$F$41*$F$42/100,2)</f>
        <v>115.71</v>
      </c>
      <c r="G355" s="11">
        <f>ROUND(АТС!$F353*$G$41*$G$42/100,2)</f>
        <v>67.72</v>
      </c>
    </row>
    <row r="356" spans="1:7" x14ac:dyDescent="0.25">
      <c r="A356" s="257"/>
      <c r="B356" s="123">
        <f t="shared" si="5"/>
        <v>42992.041669999999</v>
      </c>
      <c r="C356" s="124">
        <v>1</v>
      </c>
      <c r="D356" s="11">
        <f>ROUND(АТС!F354*$D$41*$D$42/100,2)</f>
        <v>193.94</v>
      </c>
      <c r="E356" s="11">
        <f>ROUND(АТС!F354*$E$41*$E$42/100,2)</f>
        <v>178.24</v>
      </c>
      <c r="F356" s="11">
        <f>ROUND(АТС!$F354*$F$41*$F$42/100,2)</f>
        <v>121.32</v>
      </c>
      <c r="G356" s="11">
        <f>ROUND(АТС!$F354*$G$41*$G$42/100,2)</f>
        <v>71</v>
      </c>
    </row>
    <row r="357" spans="1:7" x14ac:dyDescent="0.25">
      <c r="A357" s="257"/>
      <c r="B357" s="123">
        <f t="shared" si="5"/>
        <v>42992.083330000001</v>
      </c>
      <c r="C357" s="124">
        <v>2</v>
      </c>
      <c r="D357" s="11">
        <f>ROUND(АТС!F355*$D$41*$D$42/100,2)</f>
        <v>204.76</v>
      </c>
      <c r="E357" s="11">
        <f>ROUND(АТС!F355*$E$41*$E$42/100,2)</f>
        <v>188.19</v>
      </c>
      <c r="F357" s="11">
        <f>ROUND(АТС!$F355*$F$41*$F$42/100,2)</f>
        <v>128.09</v>
      </c>
      <c r="G357" s="11">
        <f>ROUND(АТС!$F355*$G$41*$G$42/100,2)</f>
        <v>74.97</v>
      </c>
    </row>
    <row r="358" spans="1:7" x14ac:dyDescent="0.25">
      <c r="A358" s="257"/>
      <c r="B358" s="123">
        <f t="shared" si="5"/>
        <v>42992.125</v>
      </c>
      <c r="C358" s="124">
        <v>3</v>
      </c>
      <c r="D358" s="11">
        <f>ROUND(АТС!F356*$D$41*$D$42/100,2)</f>
        <v>204.72</v>
      </c>
      <c r="E358" s="11">
        <f>ROUND(АТС!F356*$E$41*$E$42/100,2)</f>
        <v>188.15</v>
      </c>
      <c r="F358" s="11">
        <f>ROUND(АТС!$F356*$F$41*$F$42/100,2)</f>
        <v>128.07</v>
      </c>
      <c r="G358" s="11">
        <f>ROUND(АТС!$F356*$G$41*$G$42/100,2)</f>
        <v>74.95</v>
      </c>
    </row>
    <row r="359" spans="1:7" x14ac:dyDescent="0.25">
      <c r="A359" s="257"/>
      <c r="B359" s="121">
        <f t="shared" si="5"/>
        <v>42992.166669999999</v>
      </c>
      <c r="C359" s="124">
        <v>4</v>
      </c>
      <c r="D359" s="11">
        <f>ROUND(АТС!F357*$D$41*$D$42/100,2)</f>
        <v>200.16</v>
      </c>
      <c r="E359" s="11">
        <f>ROUND(АТС!F357*$E$41*$E$42/100,2)</f>
        <v>183.96</v>
      </c>
      <c r="F359" s="11">
        <f>ROUND(АТС!$F357*$F$41*$F$42/100,2)</f>
        <v>125.22</v>
      </c>
      <c r="G359" s="11">
        <f>ROUND(АТС!$F357*$G$41*$G$42/100,2)</f>
        <v>73.28</v>
      </c>
    </row>
    <row r="360" spans="1:7" x14ac:dyDescent="0.25">
      <c r="A360" s="257"/>
      <c r="B360" s="123">
        <f t="shared" si="5"/>
        <v>42992.208330000001</v>
      </c>
      <c r="C360" s="124">
        <v>5</v>
      </c>
      <c r="D360" s="11">
        <f>ROUND(АТС!F358*$D$41*$D$42/100,2)</f>
        <v>212.26</v>
      </c>
      <c r="E360" s="11">
        <f>ROUND(АТС!F358*$E$41*$E$42/100,2)</f>
        <v>195.08</v>
      </c>
      <c r="F360" s="11">
        <f>ROUND(АТС!$F358*$F$41*$F$42/100,2)</f>
        <v>132.78</v>
      </c>
      <c r="G360" s="11">
        <f>ROUND(АТС!$F358*$G$41*$G$42/100,2)</f>
        <v>77.709999999999994</v>
      </c>
    </row>
    <row r="361" spans="1:7" x14ac:dyDescent="0.25">
      <c r="A361" s="257"/>
      <c r="B361" s="123">
        <f t="shared" si="5"/>
        <v>42992.25</v>
      </c>
      <c r="C361" s="124">
        <v>6</v>
      </c>
      <c r="D361" s="11">
        <f>ROUND(АТС!F359*$D$41*$D$42/100,2)</f>
        <v>194.37</v>
      </c>
      <c r="E361" s="11">
        <f>ROUND(АТС!F359*$E$41*$E$42/100,2)</f>
        <v>178.64</v>
      </c>
      <c r="F361" s="11">
        <f>ROUND(АТС!$F359*$F$41*$F$42/100,2)</f>
        <v>121.59</v>
      </c>
      <c r="G361" s="11">
        <f>ROUND(АТС!$F359*$G$41*$G$42/100,2)</f>
        <v>71.16</v>
      </c>
    </row>
    <row r="362" spans="1:7" x14ac:dyDescent="0.25">
      <c r="A362" s="257"/>
      <c r="B362" s="123">
        <f t="shared" si="5"/>
        <v>42992.291669999999</v>
      </c>
      <c r="C362" s="124">
        <v>7</v>
      </c>
      <c r="D362" s="11">
        <f>ROUND(АТС!F360*$D$41*$D$42/100,2)</f>
        <v>243.22</v>
      </c>
      <c r="E362" s="11">
        <f>ROUND(АТС!F360*$E$41*$E$42/100,2)</f>
        <v>223.54</v>
      </c>
      <c r="F362" s="11">
        <f>ROUND(АТС!$F360*$F$41*$F$42/100,2)</f>
        <v>152.15</v>
      </c>
      <c r="G362" s="11">
        <f>ROUND(АТС!$F360*$G$41*$G$42/100,2)</f>
        <v>89.05</v>
      </c>
    </row>
    <row r="363" spans="1:7" x14ac:dyDescent="0.25">
      <c r="A363" s="257"/>
      <c r="B363" s="121">
        <f t="shared" si="5"/>
        <v>42992.333330000001</v>
      </c>
      <c r="C363" s="124">
        <v>8</v>
      </c>
      <c r="D363" s="11">
        <f>ROUND(АТС!F361*$D$41*$D$42/100,2)</f>
        <v>205.33</v>
      </c>
      <c r="E363" s="11">
        <f>ROUND(АТС!F361*$E$41*$E$42/100,2)</f>
        <v>188.72</v>
      </c>
      <c r="F363" s="11">
        <f>ROUND(АТС!$F361*$F$41*$F$42/100,2)</f>
        <v>128.44999999999999</v>
      </c>
      <c r="G363" s="11">
        <f>ROUND(АТС!$F361*$G$41*$G$42/100,2)</f>
        <v>75.180000000000007</v>
      </c>
    </row>
    <row r="364" spans="1:7" x14ac:dyDescent="0.25">
      <c r="A364" s="257"/>
      <c r="B364" s="123">
        <f t="shared" si="5"/>
        <v>42992.375</v>
      </c>
      <c r="C364" s="124">
        <v>9</v>
      </c>
      <c r="D364" s="11">
        <f>ROUND(АТС!F362*$D$41*$D$42/100,2)</f>
        <v>187.06</v>
      </c>
      <c r="E364" s="11">
        <f>ROUND(АТС!F362*$E$41*$E$42/100,2)</f>
        <v>171.92</v>
      </c>
      <c r="F364" s="11">
        <f>ROUND(АТС!$F362*$F$41*$F$42/100,2)</f>
        <v>117.02</v>
      </c>
      <c r="G364" s="11">
        <f>ROUND(АТС!$F362*$G$41*$G$42/100,2)</f>
        <v>68.48</v>
      </c>
    </row>
    <row r="365" spans="1:7" x14ac:dyDescent="0.25">
      <c r="A365" s="257"/>
      <c r="B365" s="123">
        <f t="shared" si="5"/>
        <v>42992.416669999999</v>
      </c>
      <c r="C365" s="124">
        <v>10</v>
      </c>
      <c r="D365" s="11">
        <f>ROUND(АТС!F363*$D$41*$D$42/100,2)</f>
        <v>187.02</v>
      </c>
      <c r="E365" s="11">
        <f>ROUND(АТС!F363*$E$41*$E$42/100,2)</f>
        <v>171.89</v>
      </c>
      <c r="F365" s="11">
        <f>ROUND(АТС!$F363*$F$41*$F$42/100,2)</f>
        <v>117</v>
      </c>
      <c r="G365" s="11">
        <f>ROUND(АТС!$F363*$G$41*$G$42/100,2)</f>
        <v>68.47</v>
      </c>
    </row>
    <row r="366" spans="1:7" x14ac:dyDescent="0.25">
      <c r="A366" s="257"/>
      <c r="B366" s="123">
        <f t="shared" si="5"/>
        <v>42992.458330000001</v>
      </c>
      <c r="C366" s="124">
        <v>11</v>
      </c>
      <c r="D366" s="11">
        <f>ROUND(АТС!F364*$D$41*$D$42/100,2)</f>
        <v>189.27</v>
      </c>
      <c r="E366" s="11">
        <f>ROUND(АТС!F364*$E$41*$E$42/100,2)</f>
        <v>173.95</v>
      </c>
      <c r="F366" s="11">
        <f>ROUND(АТС!$F364*$F$41*$F$42/100,2)</f>
        <v>118.4</v>
      </c>
      <c r="G366" s="11">
        <f>ROUND(АТС!$F364*$G$41*$G$42/100,2)</f>
        <v>69.290000000000006</v>
      </c>
    </row>
    <row r="367" spans="1:7" x14ac:dyDescent="0.25">
      <c r="A367" s="257"/>
      <c r="B367" s="121">
        <f t="shared" si="5"/>
        <v>42992.5</v>
      </c>
      <c r="C367" s="124">
        <v>12</v>
      </c>
      <c r="D367" s="11">
        <f>ROUND(АТС!F365*$D$41*$D$42/100,2)</f>
        <v>187.05</v>
      </c>
      <c r="E367" s="11">
        <f>ROUND(АТС!F365*$E$41*$E$42/100,2)</f>
        <v>171.91</v>
      </c>
      <c r="F367" s="11">
        <f>ROUND(АТС!$F365*$F$41*$F$42/100,2)</f>
        <v>117.01</v>
      </c>
      <c r="G367" s="11">
        <f>ROUND(АТС!$F365*$G$41*$G$42/100,2)</f>
        <v>68.48</v>
      </c>
    </row>
    <row r="368" spans="1:7" x14ac:dyDescent="0.25">
      <c r="A368" s="257"/>
      <c r="B368" s="123">
        <f t="shared" si="5"/>
        <v>42992.541669999999</v>
      </c>
      <c r="C368" s="124">
        <v>13</v>
      </c>
      <c r="D368" s="11">
        <f>ROUND(АТС!F366*$D$41*$D$42/100,2)</f>
        <v>193.8</v>
      </c>
      <c r="E368" s="11">
        <f>ROUND(АТС!F366*$E$41*$E$42/100,2)</f>
        <v>178.12</v>
      </c>
      <c r="F368" s="11">
        <f>ROUND(АТС!$F366*$F$41*$F$42/100,2)</f>
        <v>121.24</v>
      </c>
      <c r="G368" s="11">
        <f>ROUND(АТС!$F366*$G$41*$G$42/100,2)</f>
        <v>70.95</v>
      </c>
    </row>
    <row r="369" spans="1:7" x14ac:dyDescent="0.25">
      <c r="A369" s="257"/>
      <c r="B369" s="123">
        <f t="shared" si="5"/>
        <v>42992.583330000001</v>
      </c>
      <c r="C369" s="124">
        <v>14</v>
      </c>
      <c r="D369" s="11">
        <f>ROUND(АТС!F367*$D$41*$D$42/100,2)</f>
        <v>198.1</v>
      </c>
      <c r="E369" s="11">
        <f>ROUND(АТС!F367*$E$41*$E$42/100,2)</f>
        <v>182.07</v>
      </c>
      <c r="F369" s="11">
        <f>ROUND(АТС!$F367*$F$41*$F$42/100,2)</f>
        <v>123.93</v>
      </c>
      <c r="G369" s="11">
        <f>ROUND(АТС!$F367*$G$41*$G$42/100,2)</f>
        <v>72.53</v>
      </c>
    </row>
    <row r="370" spans="1:7" x14ac:dyDescent="0.25">
      <c r="A370" s="257"/>
      <c r="B370" s="123">
        <f t="shared" si="5"/>
        <v>42992.625</v>
      </c>
      <c r="C370" s="124">
        <v>15</v>
      </c>
      <c r="D370" s="11">
        <f>ROUND(АТС!F368*$D$41*$D$42/100,2)</f>
        <v>191.47</v>
      </c>
      <c r="E370" s="11">
        <f>ROUND(АТС!F368*$E$41*$E$42/100,2)</f>
        <v>175.97</v>
      </c>
      <c r="F370" s="11">
        <f>ROUND(АТС!$F368*$F$41*$F$42/100,2)</f>
        <v>119.78</v>
      </c>
      <c r="G370" s="11">
        <f>ROUND(АТС!$F368*$G$41*$G$42/100,2)</f>
        <v>70.099999999999994</v>
      </c>
    </row>
    <row r="371" spans="1:7" x14ac:dyDescent="0.25">
      <c r="A371" s="257"/>
      <c r="B371" s="121">
        <f t="shared" si="5"/>
        <v>42992.666669999999</v>
      </c>
      <c r="C371" s="124">
        <v>16</v>
      </c>
      <c r="D371" s="11">
        <f>ROUND(АТС!F369*$D$41*$D$42/100,2)</f>
        <v>187.8</v>
      </c>
      <c r="E371" s="11">
        <f>ROUND(АТС!F369*$E$41*$E$42/100,2)</f>
        <v>172.6</v>
      </c>
      <c r="F371" s="11">
        <f>ROUND(АТС!$F369*$F$41*$F$42/100,2)</f>
        <v>117.48</v>
      </c>
      <c r="G371" s="11">
        <f>ROUND(АТС!$F369*$G$41*$G$42/100,2)</f>
        <v>68.760000000000005</v>
      </c>
    </row>
    <row r="372" spans="1:7" x14ac:dyDescent="0.25">
      <c r="A372" s="257"/>
      <c r="B372" s="123">
        <f t="shared" si="5"/>
        <v>42992.708330000001</v>
      </c>
      <c r="C372" s="124">
        <v>17</v>
      </c>
      <c r="D372" s="11">
        <f>ROUND(АТС!F370*$D$41*$D$42/100,2)</f>
        <v>187.69</v>
      </c>
      <c r="E372" s="11">
        <f>ROUND(АТС!F370*$E$41*$E$42/100,2)</f>
        <v>172.5</v>
      </c>
      <c r="F372" s="11">
        <f>ROUND(АТС!$F370*$F$41*$F$42/100,2)</f>
        <v>117.41</v>
      </c>
      <c r="G372" s="11">
        <f>ROUND(АТС!$F370*$G$41*$G$42/100,2)</f>
        <v>68.72</v>
      </c>
    </row>
    <row r="373" spans="1:7" x14ac:dyDescent="0.25">
      <c r="A373" s="257"/>
      <c r="B373" s="123">
        <f t="shared" si="5"/>
        <v>42992.75</v>
      </c>
      <c r="C373" s="124">
        <v>18</v>
      </c>
      <c r="D373" s="11">
        <f>ROUND(АТС!F371*$D$41*$D$42/100,2)</f>
        <v>201.56</v>
      </c>
      <c r="E373" s="11">
        <f>ROUND(АТС!F371*$E$41*$E$42/100,2)</f>
        <v>185.25</v>
      </c>
      <c r="F373" s="11">
        <f>ROUND(АТС!$F371*$F$41*$F$42/100,2)</f>
        <v>126.09</v>
      </c>
      <c r="G373" s="11">
        <f>ROUND(АТС!$F371*$G$41*$G$42/100,2)</f>
        <v>73.8</v>
      </c>
    </row>
    <row r="374" spans="1:7" x14ac:dyDescent="0.25">
      <c r="A374" s="257"/>
      <c r="B374" s="123">
        <f t="shared" si="5"/>
        <v>42992.791669999999</v>
      </c>
      <c r="C374" s="124">
        <v>19</v>
      </c>
      <c r="D374" s="11">
        <f>ROUND(АТС!F372*$D$41*$D$42/100,2)</f>
        <v>233.73</v>
      </c>
      <c r="E374" s="11">
        <f>ROUND(АТС!F372*$E$41*$E$42/100,2)</f>
        <v>214.82</v>
      </c>
      <c r="F374" s="11">
        <f>ROUND(АТС!$F372*$F$41*$F$42/100,2)</f>
        <v>146.22</v>
      </c>
      <c r="G374" s="11">
        <f>ROUND(АТС!$F372*$G$41*$G$42/100,2)</f>
        <v>85.57</v>
      </c>
    </row>
    <row r="375" spans="1:7" x14ac:dyDescent="0.25">
      <c r="A375" s="257"/>
      <c r="B375" s="121">
        <f t="shared" si="5"/>
        <v>42992.833330000001</v>
      </c>
      <c r="C375" s="124">
        <v>20</v>
      </c>
      <c r="D375" s="11">
        <f>ROUND(АТС!F373*$D$41*$D$42/100,2)</f>
        <v>238.27</v>
      </c>
      <c r="E375" s="11">
        <f>ROUND(АТС!F373*$E$41*$E$42/100,2)</f>
        <v>218.98</v>
      </c>
      <c r="F375" s="11">
        <f>ROUND(АТС!$F373*$F$41*$F$42/100,2)</f>
        <v>149.05000000000001</v>
      </c>
      <c r="G375" s="11">
        <f>ROUND(АТС!$F373*$G$41*$G$42/100,2)</f>
        <v>87.23</v>
      </c>
    </row>
    <row r="376" spans="1:7" x14ac:dyDescent="0.25">
      <c r="A376" s="257"/>
      <c r="B376" s="123">
        <f t="shared" si="5"/>
        <v>42992.875</v>
      </c>
      <c r="C376" s="124">
        <v>21</v>
      </c>
      <c r="D376" s="11">
        <f>ROUND(АТС!F374*$D$41*$D$42/100,2)</f>
        <v>213.49</v>
      </c>
      <c r="E376" s="11">
        <f>ROUND(АТС!F374*$E$41*$E$42/100,2)</f>
        <v>196.21</v>
      </c>
      <c r="F376" s="11">
        <f>ROUND(АТС!$F374*$F$41*$F$42/100,2)</f>
        <v>133.56</v>
      </c>
      <c r="G376" s="11">
        <f>ROUND(АТС!$F374*$G$41*$G$42/100,2)</f>
        <v>78.16</v>
      </c>
    </row>
    <row r="377" spans="1:7" x14ac:dyDescent="0.25">
      <c r="A377" s="257"/>
      <c r="B377" s="123">
        <f t="shared" si="5"/>
        <v>42992.916669999999</v>
      </c>
      <c r="C377" s="124">
        <v>22</v>
      </c>
      <c r="D377" s="11">
        <f>ROUND(АТС!F375*$D$41*$D$42/100,2)</f>
        <v>189.87</v>
      </c>
      <c r="E377" s="11">
        <f>ROUND(АТС!F375*$E$41*$E$42/100,2)</f>
        <v>174.5</v>
      </c>
      <c r="F377" s="11">
        <f>ROUND(АТС!$F375*$F$41*$F$42/100,2)</f>
        <v>118.78</v>
      </c>
      <c r="G377" s="11">
        <f>ROUND(АТС!$F375*$G$41*$G$42/100,2)</f>
        <v>69.510000000000005</v>
      </c>
    </row>
    <row r="378" spans="1:7" x14ac:dyDescent="0.25">
      <c r="A378" s="257"/>
      <c r="B378" s="123">
        <f t="shared" si="5"/>
        <v>42992.958330000001</v>
      </c>
      <c r="C378" s="124">
        <v>23</v>
      </c>
      <c r="D378" s="11">
        <f>ROUND(АТС!F376*$D$41*$D$42/100,2)</f>
        <v>224.21</v>
      </c>
      <c r="E378" s="11">
        <f>ROUND(АТС!F376*$E$41*$E$42/100,2)</f>
        <v>206.07</v>
      </c>
      <c r="F378" s="11">
        <f>ROUND(АТС!$F376*$F$41*$F$42/100,2)</f>
        <v>140.26</v>
      </c>
      <c r="G378" s="11">
        <f>ROUND(АТС!$F376*$G$41*$G$42/100,2)</f>
        <v>82.09</v>
      </c>
    </row>
    <row r="379" spans="1:7" x14ac:dyDescent="0.25">
      <c r="A379" s="257"/>
      <c r="B379" s="121">
        <f t="shared" si="5"/>
        <v>42993</v>
      </c>
      <c r="C379" s="124">
        <v>0</v>
      </c>
      <c r="D379" s="11">
        <f>ROUND(АТС!F377*$D$41*$D$42/100,2)</f>
        <v>185.3</v>
      </c>
      <c r="E379" s="11">
        <f>ROUND(АТС!F377*$E$41*$E$42/100,2)</f>
        <v>170.31</v>
      </c>
      <c r="F379" s="11">
        <f>ROUND(АТС!$F377*$F$41*$F$42/100,2)</f>
        <v>115.92</v>
      </c>
      <c r="G379" s="11">
        <f>ROUND(АТС!$F377*$G$41*$G$42/100,2)</f>
        <v>67.84</v>
      </c>
    </row>
    <row r="380" spans="1:7" x14ac:dyDescent="0.25">
      <c r="A380" s="257"/>
      <c r="B380" s="123">
        <f t="shared" si="5"/>
        <v>42993.041669999999</v>
      </c>
      <c r="C380" s="124">
        <v>1</v>
      </c>
      <c r="D380" s="11">
        <f>ROUND(АТС!F378*$D$41*$D$42/100,2)</f>
        <v>194.23</v>
      </c>
      <c r="E380" s="11">
        <f>ROUND(АТС!F378*$E$41*$E$42/100,2)</f>
        <v>178.51</v>
      </c>
      <c r="F380" s="11">
        <f>ROUND(АТС!$F378*$F$41*$F$42/100,2)</f>
        <v>121.5</v>
      </c>
      <c r="G380" s="11">
        <f>ROUND(АТС!$F378*$G$41*$G$42/100,2)</f>
        <v>71.11</v>
      </c>
    </row>
    <row r="381" spans="1:7" x14ac:dyDescent="0.25">
      <c r="A381" s="257"/>
      <c r="B381" s="123">
        <f t="shared" si="5"/>
        <v>42993.083330000001</v>
      </c>
      <c r="C381" s="124">
        <v>2</v>
      </c>
      <c r="D381" s="11">
        <f>ROUND(АТС!F379*$D$41*$D$42/100,2)</f>
        <v>204.76</v>
      </c>
      <c r="E381" s="11">
        <f>ROUND(АТС!F379*$E$41*$E$42/100,2)</f>
        <v>188.18</v>
      </c>
      <c r="F381" s="11">
        <f>ROUND(АТС!$F379*$F$41*$F$42/100,2)</f>
        <v>128.09</v>
      </c>
      <c r="G381" s="11">
        <f>ROUND(АТС!$F379*$G$41*$G$42/100,2)</f>
        <v>74.959999999999994</v>
      </c>
    </row>
    <row r="382" spans="1:7" x14ac:dyDescent="0.25">
      <c r="A382" s="257"/>
      <c r="B382" s="123">
        <f t="shared" si="5"/>
        <v>42993.125</v>
      </c>
      <c r="C382" s="124">
        <v>3</v>
      </c>
      <c r="D382" s="11">
        <f>ROUND(АТС!F380*$D$41*$D$42/100,2)</f>
        <v>204.61</v>
      </c>
      <c r="E382" s="11">
        <f>ROUND(АТС!F380*$E$41*$E$42/100,2)</f>
        <v>188.05</v>
      </c>
      <c r="F382" s="11">
        <f>ROUND(АТС!$F380*$F$41*$F$42/100,2)</f>
        <v>128</v>
      </c>
      <c r="G382" s="11">
        <f>ROUND(АТС!$F380*$G$41*$G$42/100,2)</f>
        <v>74.91</v>
      </c>
    </row>
    <row r="383" spans="1:7" x14ac:dyDescent="0.25">
      <c r="A383" s="257"/>
      <c r="B383" s="121">
        <f t="shared" si="5"/>
        <v>42993.166669999999</v>
      </c>
      <c r="C383" s="124">
        <v>4</v>
      </c>
      <c r="D383" s="11">
        <f>ROUND(АТС!F381*$D$41*$D$42/100,2)</f>
        <v>200.4</v>
      </c>
      <c r="E383" s="11">
        <f>ROUND(АТС!F381*$E$41*$E$42/100,2)</f>
        <v>184.18</v>
      </c>
      <c r="F383" s="11">
        <f>ROUND(АТС!$F381*$F$41*$F$42/100,2)</f>
        <v>125.37</v>
      </c>
      <c r="G383" s="11">
        <f>ROUND(АТС!$F381*$G$41*$G$42/100,2)</f>
        <v>73.37</v>
      </c>
    </row>
    <row r="384" spans="1:7" x14ac:dyDescent="0.25">
      <c r="A384" s="257"/>
      <c r="B384" s="123">
        <f t="shared" si="5"/>
        <v>42993.208330000001</v>
      </c>
      <c r="C384" s="124">
        <v>5</v>
      </c>
      <c r="D384" s="11">
        <f>ROUND(АТС!F382*$D$41*$D$42/100,2)</f>
        <v>212.42</v>
      </c>
      <c r="E384" s="11">
        <f>ROUND(АТС!F382*$E$41*$E$42/100,2)</f>
        <v>195.22</v>
      </c>
      <c r="F384" s="11">
        <f>ROUND(АТС!$F382*$F$41*$F$42/100,2)</f>
        <v>132.88</v>
      </c>
      <c r="G384" s="11">
        <f>ROUND(АТС!$F382*$G$41*$G$42/100,2)</f>
        <v>77.77</v>
      </c>
    </row>
    <row r="385" spans="1:7" x14ac:dyDescent="0.25">
      <c r="A385" s="257"/>
      <c r="B385" s="123">
        <f t="shared" si="5"/>
        <v>42993.25</v>
      </c>
      <c r="C385" s="124">
        <v>6</v>
      </c>
      <c r="D385" s="11">
        <f>ROUND(АТС!F383*$D$41*$D$42/100,2)</f>
        <v>194.75</v>
      </c>
      <c r="E385" s="11">
        <f>ROUND(АТС!F383*$E$41*$E$42/100,2)</f>
        <v>178.99</v>
      </c>
      <c r="F385" s="11">
        <f>ROUND(АТС!$F383*$F$41*$F$42/100,2)</f>
        <v>121.83</v>
      </c>
      <c r="G385" s="11">
        <f>ROUND(АТС!$F383*$G$41*$G$42/100,2)</f>
        <v>71.3</v>
      </c>
    </row>
    <row r="386" spans="1:7" x14ac:dyDescent="0.25">
      <c r="A386" s="257"/>
      <c r="B386" s="123">
        <f t="shared" si="5"/>
        <v>42993.291669999999</v>
      </c>
      <c r="C386" s="124">
        <v>7</v>
      </c>
      <c r="D386" s="11">
        <f>ROUND(АТС!F384*$D$41*$D$42/100,2)</f>
        <v>244.72</v>
      </c>
      <c r="E386" s="11">
        <f>ROUND(АТС!F384*$E$41*$E$42/100,2)</f>
        <v>224.91</v>
      </c>
      <c r="F386" s="11">
        <f>ROUND(АТС!$F384*$F$41*$F$42/100,2)</f>
        <v>153.09</v>
      </c>
      <c r="G386" s="11">
        <f>ROUND(АТС!$F384*$G$41*$G$42/100,2)</f>
        <v>89.59</v>
      </c>
    </row>
    <row r="387" spans="1:7" x14ac:dyDescent="0.25">
      <c r="A387" s="257"/>
      <c r="B387" s="121">
        <f t="shared" si="5"/>
        <v>42993.333330000001</v>
      </c>
      <c r="C387" s="124">
        <v>8</v>
      </c>
      <c r="D387" s="11">
        <f>ROUND(АТС!F385*$D$41*$D$42/100,2)</f>
        <v>206.46</v>
      </c>
      <c r="E387" s="11">
        <f>ROUND(АТС!F385*$E$41*$E$42/100,2)</f>
        <v>189.75</v>
      </c>
      <c r="F387" s="11">
        <f>ROUND(АТС!$F385*$F$41*$F$42/100,2)</f>
        <v>129.16</v>
      </c>
      <c r="G387" s="11">
        <f>ROUND(АТС!$F385*$G$41*$G$42/100,2)</f>
        <v>75.59</v>
      </c>
    </row>
    <row r="388" spans="1:7" x14ac:dyDescent="0.25">
      <c r="A388" s="257"/>
      <c r="B388" s="123">
        <f t="shared" ref="B388:B451" si="6">B364+1</f>
        <v>42993.375</v>
      </c>
      <c r="C388" s="124">
        <v>9</v>
      </c>
      <c r="D388" s="11">
        <f>ROUND(АТС!F386*$D$41*$D$42/100,2)</f>
        <v>187.91</v>
      </c>
      <c r="E388" s="11">
        <f>ROUND(АТС!F386*$E$41*$E$42/100,2)</f>
        <v>172.7</v>
      </c>
      <c r="F388" s="11">
        <f>ROUND(АТС!$F386*$F$41*$F$42/100,2)</f>
        <v>117.55</v>
      </c>
      <c r="G388" s="11">
        <f>ROUND(АТС!$F386*$G$41*$G$42/100,2)</f>
        <v>68.8</v>
      </c>
    </row>
    <row r="389" spans="1:7" x14ac:dyDescent="0.25">
      <c r="A389" s="257"/>
      <c r="B389" s="123">
        <f t="shared" si="6"/>
        <v>42993.416669999999</v>
      </c>
      <c r="C389" s="124">
        <v>10</v>
      </c>
      <c r="D389" s="11">
        <f>ROUND(АТС!F387*$D$41*$D$42/100,2)</f>
        <v>187.98</v>
      </c>
      <c r="E389" s="11">
        <f>ROUND(АТС!F387*$E$41*$E$42/100,2)</f>
        <v>172.76</v>
      </c>
      <c r="F389" s="11">
        <f>ROUND(АТС!$F387*$F$41*$F$42/100,2)</f>
        <v>117.59</v>
      </c>
      <c r="G389" s="11">
        <f>ROUND(АТС!$F387*$G$41*$G$42/100,2)</f>
        <v>68.819999999999993</v>
      </c>
    </row>
    <row r="390" spans="1:7" x14ac:dyDescent="0.25">
      <c r="A390" s="257"/>
      <c r="B390" s="123">
        <f t="shared" si="6"/>
        <v>42993.458330000001</v>
      </c>
      <c r="C390" s="124">
        <v>11</v>
      </c>
      <c r="D390" s="11">
        <f>ROUND(АТС!F388*$D$41*$D$42/100,2)</f>
        <v>190.47</v>
      </c>
      <c r="E390" s="11">
        <f>ROUND(АТС!F388*$E$41*$E$42/100,2)</f>
        <v>175.06</v>
      </c>
      <c r="F390" s="11">
        <f>ROUND(АТС!$F388*$F$41*$F$42/100,2)</f>
        <v>119.15</v>
      </c>
      <c r="G390" s="11">
        <f>ROUND(АТС!$F388*$G$41*$G$42/100,2)</f>
        <v>69.73</v>
      </c>
    </row>
    <row r="391" spans="1:7" x14ac:dyDescent="0.25">
      <c r="A391" s="257"/>
      <c r="B391" s="121">
        <f t="shared" si="6"/>
        <v>42993.5</v>
      </c>
      <c r="C391" s="124">
        <v>12</v>
      </c>
      <c r="D391" s="11">
        <f>ROUND(АТС!F389*$D$41*$D$42/100,2)</f>
        <v>187.92</v>
      </c>
      <c r="E391" s="11">
        <f>ROUND(АТС!F389*$E$41*$E$42/100,2)</f>
        <v>172.71</v>
      </c>
      <c r="F391" s="11">
        <f>ROUND(АТС!$F389*$F$41*$F$42/100,2)</f>
        <v>117.55</v>
      </c>
      <c r="G391" s="11">
        <f>ROUND(АТС!$F389*$G$41*$G$42/100,2)</f>
        <v>68.8</v>
      </c>
    </row>
    <row r="392" spans="1:7" x14ac:dyDescent="0.25">
      <c r="A392" s="257"/>
      <c r="B392" s="123">
        <f t="shared" si="6"/>
        <v>42993.541669999999</v>
      </c>
      <c r="C392" s="124">
        <v>13</v>
      </c>
      <c r="D392" s="11">
        <f>ROUND(АТС!F390*$D$41*$D$42/100,2)</f>
        <v>195.86</v>
      </c>
      <c r="E392" s="11">
        <f>ROUND(АТС!F390*$E$41*$E$42/100,2)</f>
        <v>180</v>
      </c>
      <c r="F392" s="11">
        <f>ROUND(АТС!$F390*$F$41*$F$42/100,2)</f>
        <v>122.52</v>
      </c>
      <c r="G392" s="11">
        <f>ROUND(АТС!$F390*$G$41*$G$42/100,2)</f>
        <v>71.709999999999994</v>
      </c>
    </row>
    <row r="393" spans="1:7" x14ac:dyDescent="0.25">
      <c r="A393" s="257"/>
      <c r="B393" s="123">
        <f t="shared" si="6"/>
        <v>42993.583330000001</v>
      </c>
      <c r="C393" s="124">
        <v>14</v>
      </c>
      <c r="D393" s="11">
        <f>ROUND(АТС!F391*$D$41*$D$42/100,2)</f>
        <v>200.8</v>
      </c>
      <c r="E393" s="11">
        <f>ROUND(АТС!F391*$E$41*$E$42/100,2)</f>
        <v>184.55</v>
      </c>
      <c r="F393" s="11">
        <f>ROUND(АТС!$F391*$F$41*$F$42/100,2)</f>
        <v>125.62</v>
      </c>
      <c r="G393" s="11">
        <f>ROUND(АТС!$F391*$G$41*$G$42/100,2)</f>
        <v>73.52</v>
      </c>
    </row>
    <row r="394" spans="1:7" x14ac:dyDescent="0.25">
      <c r="A394" s="257"/>
      <c r="B394" s="123">
        <f t="shared" si="6"/>
        <v>42993.625</v>
      </c>
      <c r="C394" s="124">
        <v>15</v>
      </c>
      <c r="D394" s="11">
        <f>ROUND(АТС!F392*$D$41*$D$42/100,2)</f>
        <v>193.08</v>
      </c>
      <c r="E394" s="11">
        <f>ROUND(АТС!F392*$E$41*$E$42/100,2)</f>
        <v>177.45</v>
      </c>
      <c r="F394" s="11">
        <f>ROUND(АТС!$F392*$F$41*$F$42/100,2)</f>
        <v>120.78</v>
      </c>
      <c r="G394" s="11">
        <f>ROUND(АТС!$F392*$G$41*$G$42/100,2)</f>
        <v>70.69</v>
      </c>
    </row>
    <row r="395" spans="1:7" x14ac:dyDescent="0.25">
      <c r="A395" s="257"/>
      <c r="B395" s="121">
        <f t="shared" si="6"/>
        <v>42993.666669999999</v>
      </c>
      <c r="C395" s="124">
        <v>16</v>
      </c>
      <c r="D395" s="11">
        <f>ROUND(АТС!F393*$D$41*$D$42/100,2)</f>
        <v>188.72</v>
      </c>
      <c r="E395" s="11">
        <f>ROUND(АТС!F393*$E$41*$E$42/100,2)</f>
        <v>173.45</v>
      </c>
      <c r="F395" s="11">
        <f>ROUND(АТС!$F393*$F$41*$F$42/100,2)</f>
        <v>118.06</v>
      </c>
      <c r="G395" s="11">
        <f>ROUND(АТС!$F393*$G$41*$G$42/100,2)</f>
        <v>69.09</v>
      </c>
    </row>
    <row r="396" spans="1:7" x14ac:dyDescent="0.25">
      <c r="A396" s="257"/>
      <c r="B396" s="123">
        <f t="shared" si="6"/>
        <v>42993.708330000001</v>
      </c>
      <c r="C396" s="124">
        <v>17</v>
      </c>
      <c r="D396" s="11">
        <f>ROUND(АТС!F394*$D$41*$D$42/100,2)</f>
        <v>188.67</v>
      </c>
      <c r="E396" s="11">
        <f>ROUND(АТС!F394*$E$41*$E$42/100,2)</f>
        <v>173.4</v>
      </c>
      <c r="F396" s="11">
        <f>ROUND(АТС!$F394*$F$41*$F$42/100,2)</f>
        <v>118.03</v>
      </c>
      <c r="G396" s="11">
        <f>ROUND(АТС!$F394*$G$41*$G$42/100,2)</f>
        <v>69.069999999999993</v>
      </c>
    </row>
    <row r="397" spans="1:7" x14ac:dyDescent="0.25">
      <c r="A397" s="257"/>
      <c r="B397" s="123">
        <f t="shared" si="6"/>
        <v>42993.75</v>
      </c>
      <c r="C397" s="124">
        <v>18</v>
      </c>
      <c r="D397" s="11">
        <f>ROUND(АТС!F395*$D$41*$D$42/100,2)</f>
        <v>202.32</v>
      </c>
      <c r="E397" s="11">
        <f>ROUND(АТС!F395*$E$41*$E$42/100,2)</f>
        <v>185.94</v>
      </c>
      <c r="F397" s="11">
        <f>ROUND(АТС!$F395*$F$41*$F$42/100,2)</f>
        <v>126.56</v>
      </c>
      <c r="G397" s="11">
        <f>ROUND(АТС!$F395*$G$41*$G$42/100,2)</f>
        <v>74.069999999999993</v>
      </c>
    </row>
    <row r="398" spans="1:7" x14ac:dyDescent="0.25">
      <c r="A398" s="257"/>
      <c r="B398" s="123">
        <f t="shared" si="6"/>
        <v>42993.791669999999</v>
      </c>
      <c r="C398" s="124">
        <v>19</v>
      </c>
      <c r="D398" s="11">
        <f>ROUND(АТС!F396*$D$41*$D$42/100,2)</f>
        <v>240.28</v>
      </c>
      <c r="E398" s="11">
        <f>ROUND(АТС!F396*$E$41*$E$42/100,2)</f>
        <v>220.83</v>
      </c>
      <c r="F398" s="11">
        <f>ROUND(АТС!$F396*$F$41*$F$42/100,2)</f>
        <v>150.31</v>
      </c>
      <c r="G398" s="11">
        <f>ROUND(АТС!$F396*$G$41*$G$42/100,2)</f>
        <v>87.97</v>
      </c>
    </row>
    <row r="399" spans="1:7" x14ac:dyDescent="0.25">
      <c r="A399" s="257"/>
      <c r="B399" s="121">
        <f t="shared" si="6"/>
        <v>42993.833330000001</v>
      </c>
      <c r="C399" s="124">
        <v>20</v>
      </c>
      <c r="D399" s="11">
        <f>ROUND(АТС!F397*$D$41*$D$42/100,2)</f>
        <v>246.45</v>
      </c>
      <c r="E399" s="11">
        <f>ROUND(АТС!F397*$E$41*$E$42/100,2)</f>
        <v>226.5</v>
      </c>
      <c r="F399" s="11">
        <f>ROUND(АТС!$F397*$F$41*$F$42/100,2)</f>
        <v>154.16999999999999</v>
      </c>
      <c r="G399" s="11">
        <f>ROUND(АТС!$F397*$G$41*$G$42/100,2)</f>
        <v>90.23</v>
      </c>
    </row>
    <row r="400" spans="1:7" x14ac:dyDescent="0.25">
      <c r="A400" s="257"/>
      <c r="B400" s="123">
        <f t="shared" si="6"/>
        <v>42993.875</v>
      </c>
      <c r="C400" s="124">
        <v>21</v>
      </c>
      <c r="D400" s="11">
        <f>ROUND(АТС!F398*$D$41*$D$42/100,2)</f>
        <v>218.87</v>
      </c>
      <c r="E400" s="11">
        <f>ROUND(АТС!F398*$E$41*$E$42/100,2)</f>
        <v>201.15</v>
      </c>
      <c r="F400" s="11">
        <f>ROUND(АТС!$F398*$F$41*$F$42/100,2)</f>
        <v>136.91999999999999</v>
      </c>
      <c r="G400" s="11">
        <f>ROUND(АТС!$F398*$G$41*$G$42/100,2)</f>
        <v>80.13</v>
      </c>
    </row>
    <row r="401" spans="1:7" x14ac:dyDescent="0.25">
      <c r="A401" s="257"/>
      <c r="B401" s="123">
        <f t="shared" si="6"/>
        <v>42993.916669999999</v>
      </c>
      <c r="C401" s="124">
        <v>22</v>
      </c>
      <c r="D401" s="11">
        <f>ROUND(АТС!F399*$D$41*$D$42/100,2)</f>
        <v>192.51</v>
      </c>
      <c r="E401" s="11">
        <f>ROUND(АТС!F399*$E$41*$E$42/100,2)</f>
        <v>176.93</v>
      </c>
      <c r="F401" s="11">
        <f>ROUND(АТС!$F399*$F$41*$F$42/100,2)</f>
        <v>120.43</v>
      </c>
      <c r="G401" s="11">
        <f>ROUND(АТС!$F399*$G$41*$G$42/100,2)</f>
        <v>70.48</v>
      </c>
    </row>
    <row r="402" spans="1:7" x14ac:dyDescent="0.25">
      <c r="A402" s="257"/>
      <c r="B402" s="123">
        <f t="shared" si="6"/>
        <v>42993.958330000001</v>
      </c>
      <c r="C402" s="124">
        <v>23</v>
      </c>
      <c r="D402" s="11">
        <f>ROUND(АТС!F400*$D$41*$D$42/100,2)</f>
        <v>228.48</v>
      </c>
      <c r="E402" s="11">
        <f>ROUND(АТС!F400*$E$41*$E$42/100,2)</f>
        <v>209.99</v>
      </c>
      <c r="F402" s="11">
        <f>ROUND(АТС!$F400*$F$41*$F$42/100,2)</f>
        <v>142.93</v>
      </c>
      <c r="G402" s="11">
        <f>ROUND(АТС!$F400*$G$41*$G$42/100,2)</f>
        <v>83.65</v>
      </c>
    </row>
    <row r="403" spans="1:7" x14ac:dyDescent="0.25">
      <c r="A403" s="257"/>
      <c r="B403" s="121">
        <f t="shared" si="6"/>
        <v>42994</v>
      </c>
      <c r="C403" s="124">
        <v>0</v>
      </c>
      <c r="D403" s="11">
        <f>ROUND(АТС!F401*$D$41*$D$42/100,2)</f>
        <v>196.41</v>
      </c>
      <c r="E403" s="11">
        <f>ROUND(АТС!F401*$E$41*$E$42/100,2)</f>
        <v>180.51</v>
      </c>
      <c r="F403" s="11">
        <f>ROUND(АТС!$F401*$F$41*$F$42/100,2)</f>
        <v>122.87</v>
      </c>
      <c r="G403" s="11">
        <f>ROUND(АТС!$F401*$G$41*$G$42/100,2)</f>
        <v>71.91</v>
      </c>
    </row>
    <row r="404" spans="1:7" x14ac:dyDescent="0.25">
      <c r="A404" s="257"/>
      <c r="B404" s="123">
        <f t="shared" si="6"/>
        <v>42994.041669999999</v>
      </c>
      <c r="C404" s="124">
        <v>1</v>
      </c>
      <c r="D404" s="11">
        <f>ROUND(АТС!F402*$D$41*$D$42/100,2)</f>
        <v>189.79</v>
      </c>
      <c r="E404" s="11">
        <f>ROUND(АТС!F402*$E$41*$E$42/100,2)</f>
        <v>174.43</v>
      </c>
      <c r="F404" s="11">
        <f>ROUND(АТС!$F402*$F$41*$F$42/100,2)</f>
        <v>118.73</v>
      </c>
      <c r="G404" s="11">
        <f>ROUND(АТС!$F402*$G$41*$G$42/100,2)</f>
        <v>69.48</v>
      </c>
    </row>
    <row r="405" spans="1:7" x14ac:dyDescent="0.25">
      <c r="A405" s="257"/>
      <c r="B405" s="123">
        <f t="shared" si="6"/>
        <v>42994.083330000001</v>
      </c>
      <c r="C405" s="124">
        <v>2</v>
      </c>
      <c r="D405" s="11">
        <f>ROUND(АТС!F403*$D$41*$D$42/100,2)</f>
        <v>200.5</v>
      </c>
      <c r="E405" s="11">
        <f>ROUND(АТС!F403*$E$41*$E$42/100,2)</f>
        <v>184.28</v>
      </c>
      <c r="F405" s="11">
        <f>ROUND(АТС!$F403*$F$41*$F$42/100,2)</f>
        <v>125.43</v>
      </c>
      <c r="G405" s="11">
        <f>ROUND(АТС!$F403*$G$41*$G$42/100,2)</f>
        <v>73.41</v>
      </c>
    </row>
    <row r="406" spans="1:7" x14ac:dyDescent="0.25">
      <c r="A406" s="257"/>
      <c r="B406" s="123">
        <f t="shared" si="6"/>
        <v>42994.125</v>
      </c>
      <c r="C406" s="124">
        <v>3</v>
      </c>
      <c r="D406" s="11">
        <f>ROUND(АТС!F404*$D$41*$D$42/100,2)</f>
        <v>212.92</v>
      </c>
      <c r="E406" s="11">
        <f>ROUND(АТС!F404*$E$41*$E$42/100,2)</f>
        <v>195.68</v>
      </c>
      <c r="F406" s="11">
        <f>ROUND(АТС!$F404*$F$41*$F$42/100,2)</f>
        <v>133.19</v>
      </c>
      <c r="G406" s="11">
        <f>ROUND(АТС!$F404*$G$41*$G$42/100,2)</f>
        <v>77.95</v>
      </c>
    </row>
    <row r="407" spans="1:7" x14ac:dyDescent="0.25">
      <c r="A407" s="257"/>
      <c r="B407" s="121">
        <f t="shared" si="6"/>
        <v>42994.166669999999</v>
      </c>
      <c r="C407" s="124">
        <v>4</v>
      </c>
      <c r="D407" s="11">
        <f>ROUND(АТС!F405*$D$41*$D$42/100,2)</f>
        <v>207.89</v>
      </c>
      <c r="E407" s="11">
        <f>ROUND(АТС!F405*$E$41*$E$42/100,2)</f>
        <v>191.07</v>
      </c>
      <c r="F407" s="11">
        <f>ROUND(АТС!$F405*$F$41*$F$42/100,2)</f>
        <v>130.05000000000001</v>
      </c>
      <c r="G407" s="11">
        <f>ROUND(АТС!$F405*$G$41*$G$42/100,2)</f>
        <v>76.11</v>
      </c>
    </row>
    <row r="408" spans="1:7" x14ac:dyDescent="0.25">
      <c r="A408" s="257"/>
      <c r="B408" s="123">
        <f t="shared" si="6"/>
        <v>42994.208330000001</v>
      </c>
      <c r="C408" s="124">
        <v>5</v>
      </c>
      <c r="D408" s="11">
        <f>ROUND(АТС!F406*$D$41*$D$42/100,2)</f>
        <v>212.85</v>
      </c>
      <c r="E408" s="11">
        <f>ROUND(АТС!F406*$E$41*$E$42/100,2)</f>
        <v>195.63</v>
      </c>
      <c r="F408" s="11">
        <f>ROUND(АТС!$F406*$F$41*$F$42/100,2)</f>
        <v>133.15</v>
      </c>
      <c r="G408" s="11">
        <f>ROUND(АТС!$F406*$G$41*$G$42/100,2)</f>
        <v>77.930000000000007</v>
      </c>
    </row>
    <row r="409" spans="1:7" x14ac:dyDescent="0.25">
      <c r="A409" s="257"/>
      <c r="B409" s="123">
        <f t="shared" si="6"/>
        <v>42994.25</v>
      </c>
      <c r="C409" s="124">
        <v>6</v>
      </c>
      <c r="D409" s="11">
        <f>ROUND(АТС!F407*$D$41*$D$42/100,2)</f>
        <v>193.72</v>
      </c>
      <c r="E409" s="11">
        <f>ROUND(АТС!F407*$E$41*$E$42/100,2)</f>
        <v>178.04</v>
      </c>
      <c r="F409" s="11">
        <f>ROUND(АТС!$F407*$F$41*$F$42/100,2)</f>
        <v>121.18</v>
      </c>
      <c r="G409" s="11">
        <f>ROUND(АТС!$F407*$G$41*$G$42/100,2)</f>
        <v>70.92</v>
      </c>
    </row>
    <row r="410" spans="1:7" x14ac:dyDescent="0.25">
      <c r="A410" s="257"/>
      <c r="B410" s="123">
        <f t="shared" si="6"/>
        <v>42994.291669999999</v>
      </c>
      <c r="C410" s="124">
        <v>7</v>
      </c>
      <c r="D410" s="11">
        <f>ROUND(АТС!F408*$D$41*$D$42/100,2)</f>
        <v>229.62</v>
      </c>
      <c r="E410" s="11">
        <f>ROUND(АТС!F408*$E$41*$E$42/100,2)</f>
        <v>211.04</v>
      </c>
      <c r="F410" s="11">
        <f>ROUND(АТС!$F408*$F$41*$F$42/100,2)</f>
        <v>143.63999999999999</v>
      </c>
      <c r="G410" s="11">
        <f>ROUND(АТС!$F408*$G$41*$G$42/100,2)</f>
        <v>84.07</v>
      </c>
    </row>
    <row r="411" spans="1:7" x14ac:dyDescent="0.25">
      <c r="A411" s="257"/>
      <c r="B411" s="121">
        <f t="shared" si="6"/>
        <v>42994.333330000001</v>
      </c>
      <c r="C411" s="124">
        <v>8</v>
      </c>
      <c r="D411" s="11">
        <f>ROUND(АТС!F409*$D$41*$D$42/100,2)</f>
        <v>275.04000000000002</v>
      </c>
      <c r="E411" s="11">
        <f>ROUND(АТС!F409*$E$41*$E$42/100,2)</f>
        <v>252.78</v>
      </c>
      <c r="F411" s="11">
        <f>ROUND(АТС!$F409*$F$41*$F$42/100,2)</f>
        <v>172.05</v>
      </c>
      <c r="G411" s="11">
        <f>ROUND(АТС!$F409*$G$41*$G$42/100,2)</f>
        <v>100.69</v>
      </c>
    </row>
    <row r="412" spans="1:7" x14ac:dyDescent="0.25">
      <c r="A412" s="257"/>
      <c r="B412" s="123">
        <f t="shared" si="6"/>
        <v>42994.375</v>
      </c>
      <c r="C412" s="124">
        <v>9</v>
      </c>
      <c r="D412" s="11">
        <f>ROUND(АТС!F410*$D$41*$D$42/100,2)</f>
        <v>209.36</v>
      </c>
      <c r="E412" s="11">
        <f>ROUND(АТС!F410*$E$41*$E$42/100,2)</f>
        <v>192.41</v>
      </c>
      <c r="F412" s="11">
        <f>ROUND(АТС!$F410*$F$41*$F$42/100,2)</f>
        <v>130.97</v>
      </c>
      <c r="G412" s="11">
        <f>ROUND(АТС!$F410*$G$41*$G$42/100,2)</f>
        <v>76.650000000000006</v>
      </c>
    </row>
    <row r="413" spans="1:7" x14ac:dyDescent="0.25">
      <c r="A413" s="257"/>
      <c r="B413" s="123">
        <f t="shared" si="6"/>
        <v>42994.416669999999</v>
      </c>
      <c r="C413" s="124">
        <v>10</v>
      </c>
      <c r="D413" s="11">
        <f>ROUND(АТС!F411*$D$41*$D$42/100,2)</f>
        <v>204.63</v>
      </c>
      <c r="E413" s="11">
        <f>ROUND(АТС!F411*$E$41*$E$42/100,2)</f>
        <v>188.07</v>
      </c>
      <c r="F413" s="11">
        <f>ROUND(АТС!$F411*$F$41*$F$42/100,2)</f>
        <v>128.01</v>
      </c>
      <c r="G413" s="11">
        <f>ROUND(АТС!$F411*$G$41*$G$42/100,2)</f>
        <v>74.92</v>
      </c>
    </row>
    <row r="414" spans="1:7" x14ac:dyDescent="0.25">
      <c r="A414" s="257"/>
      <c r="B414" s="123">
        <f t="shared" si="6"/>
        <v>42994.458330000001</v>
      </c>
      <c r="C414" s="124">
        <v>11</v>
      </c>
      <c r="D414" s="11">
        <f>ROUND(АТС!F412*$D$41*$D$42/100,2)</f>
        <v>204.83</v>
      </c>
      <c r="E414" s="11">
        <f>ROUND(АТС!F412*$E$41*$E$42/100,2)</f>
        <v>188.25</v>
      </c>
      <c r="F414" s="11">
        <f>ROUND(АТС!$F412*$F$41*$F$42/100,2)</f>
        <v>128.13</v>
      </c>
      <c r="G414" s="11">
        <f>ROUND(АТС!$F412*$G$41*$G$42/100,2)</f>
        <v>74.989999999999995</v>
      </c>
    </row>
    <row r="415" spans="1:7" x14ac:dyDescent="0.25">
      <c r="A415" s="257"/>
      <c r="B415" s="121">
        <f t="shared" si="6"/>
        <v>42994.5</v>
      </c>
      <c r="C415" s="124">
        <v>12</v>
      </c>
      <c r="D415" s="11">
        <f>ROUND(АТС!F413*$D$41*$D$42/100,2)</f>
        <v>209.26</v>
      </c>
      <c r="E415" s="11">
        <f>ROUND(АТС!F413*$E$41*$E$42/100,2)</f>
        <v>192.32</v>
      </c>
      <c r="F415" s="11">
        <f>ROUND(АТС!$F413*$F$41*$F$42/100,2)</f>
        <v>130.9</v>
      </c>
      <c r="G415" s="11">
        <f>ROUND(АТС!$F413*$G$41*$G$42/100,2)</f>
        <v>76.61</v>
      </c>
    </row>
    <row r="416" spans="1:7" x14ac:dyDescent="0.25">
      <c r="A416" s="257"/>
      <c r="B416" s="123">
        <f t="shared" si="6"/>
        <v>42994.541669999999</v>
      </c>
      <c r="C416" s="124">
        <v>13</v>
      </c>
      <c r="D416" s="11">
        <f>ROUND(АТС!F414*$D$41*$D$42/100,2)</f>
        <v>198.32</v>
      </c>
      <c r="E416" s="11">
        <f>ROUND(АТС!F414*$E$41*$E$42/100,2)</f>
        <v>182.27</v>
      </c>
      <c r="F416" s="11">
        <f>ROUND(АТС!$F414*$F$41*$F$42/100,2)</f>
        <v>124.07</v>
      </c>
      <c r="G416" s="11">
        <f>ROUND(АТС!$F414*$G$41*$G$42/100,2)</f>
        <v>72.61</v>
      </c>
    </row>
    <row r="417" spans="1:7" x14ac:dyDescent="0.25">
      <c r="A417" s="257"/>
      <c r="B417" s="123">
        <f t="shared" si="6"/>
        <v>42994.583330000001</v>
      </c>
      <c r="C417" s="124">
        <v>14</v>
      </c>
      <c r="D417" s="11">
        <f>ROUND(АТС!F415*$D$41*$D$42/100,2)</f>
        <v>198.2</v>
      </c>
      <c r="E417" s="11">
        <f>ROUND(АТС!F415*$E$41*$E$42/100,2)</f>
        <v>182.16</v>
      </c>
      <c r="F417" s="11">
        <f>ROUND(АТС!$F415*$F$41*$F$42/100,2)</f>
        <v>123.99</v>
      </c>
      <c r="G417" s="11">
        <f>ROUND(АТС!$F415*$G$41*$G$42/100,2)</f>
        <v>72.56</v>
      </c>
    </row>
    <row r="418" spans="1:7" x14ac:dyDescent="0.25">
      <c r="A418" s="257"/>
      <c r="B418" s="123">
        <f t="shared" si="6"/>
        <v>42994.625</v>
      </c>
      <c r="C418" s="124">
        <v>15</v>
      </c>
      <c r="D418" s="11">
        <f>ROUND(АТС!F416*$D$41*$D$42/100,2)</f>
        <v>198.36</v>
      </c>
      <c r="E418" s="11">
        <f>ROUND(АТС!F416*$E$41*$E$42/100,2)</f>
        <v>182.3</v>
      </c>
      <c r="F418" s="11">
        <f>ROUND(АТС!$F416*$F$41*$F$42/100,2)</f>
        <v>124.09</v>
      </c>
      <c r="G418" s="11">
        <f>ROUND(АТС!$F416*$G$41*$G$42/100,2)</f>
        <v>72.62</v>
      </c>
    </row>
    <row r="419" spans="1:7" x14ac:dyDescent="0.25">
      <c r="A419" s="257"/>
      <c r="B419" s="121">
        <f t="shared" si="6"/>
        <v>42994.666669999999</v>
      </c>
      <c r="C419" s="124">
        <v>16</v>
      </c>
      <c r="D419" s="11">
        <f>ROUND(АТС!F417*$D$41*$D$42/100,2)</f>
        <v>198.22</v>
      </c>
      <c r="E419" s="11">
        <f>ROUND(АТС!F417*$E$41*$E$42/100,2)</f>
        <v>182.18</v>
      </c>
      <c r="F419" s="11">
        <f>ROUND(АТС!$F417*$F$41*$F$42/100,2)</f>
        <v>124</v>
      </c>
      <c r="G419" s="11">
        <f>ROUND(АТС!$F417*$G$41*$G$42/100,2)</f>
        <v>72.569999999999993</v>
      </c>
    </row>
    <row r="420" spans="1:7" x14ac:dyDescent="0.25">
      <c r="A420" s="257"/>
      <c r="B420" s="123">
        <f t="shared" si="6"/>
        <v>42994.708330000001</v>
      </c>
      <c r="C420" s="124">
        <v>17</v>
      </c>
      <c r="D420" s="11">
        <f>ROUND(АТС!F418*$D$41*$D$42/100,2)</f>
        <v>203.4</v>
      </c>
      <c r="E420" s="11">
        <f>ROUND(АТС!F418*$E$41*$E$42/100,2)</f>
        <v>186.94</v>
      </c>
      <c r="F420" s="11">
        <f>ROUND(АТС!$F418*$F$41*$F$42/100,2)</f>
        <v>127.24</v>
      </c>
      <c r="G420" s="11">
        <f>ROUND(АТС!$F418*$G$41*$G$42/100,2)</f>
        <v>74.47</v>
      </c>
    </row>
    <row r="421" spans="1:7" x14ac:dyDescent="0.25">
      <c r="A421" s="257"/>
      <c r="B421" s="123">
        <f t="shared" si="6"/>
        <v>42994.75</v>
      </c>
      <c r="C421" s="124">
        <v>18</v>
      </c>
      <c r="D421" s="11">
        <f>ROUND(АТС!F419*$D$41*$D$42/100,2)</f>
        <v>196.15</v>
      </c>
      <c r="E421" s="11">
        <f>ROUND(АТС!F419*$E$41*$E$42/100,2)</f>
        <v>180.27</v>
      </c>
      <c r="F421" s="11">
        <f>ROUND(АТС!$F419*$F$41*$F$42/100,2)</f>
        <v>122.71</v>
      </c>
      <c r="G421" s="11">
        <f>ROUND(АТС!$F419*$G$41*$G$42/100,2)</f>
        <v>71.81</v>
      </c>
    </row>
    <row r="422" spans="1:7" x14ac:dyDescent="0.25">
      <c r="A422" s="257"/>
      <c r="B422" s="123">
        <f t="shared" si="6"/>
        <v>42994.791669999999</v>
      </c>
      <c r="C422" s="124">
        <v>19</v>
      </c>
      <c r="D422" s="11">
        <f>ROUND(АТС!F420*$D$41*$D$42/100,2)</f>
        <v>250.38</v>
      </c>
      <c r="E422" s="11">
        <f>ROUND(АТС!F420*$E$41*$E$42/100,2)</f>
        <v>230.11</v>
      </c>
      <c r="F422" s="11">
        <f>ROUND(АТС!$F420*$F$41*$F$42/100,2)</f>
        <v>156.63</v>
      </c>
      <c r="G422" s="11">
        <f>ROUND(АТС!$F420*$G$41*$G$42/100,2)</f>
        <v>91.67</v>
      </c>
    </row>
    <row r="423" spans="1:7" x14ac:dyDescent="0.25">
      <c r="A423" s="257"/>
      <c r="B423" s="121">
        <f t="shared" si="6"/>
        <v>42994.833330000001</v>
      </c>
      <c r="C423" s="124">
        <v>20</v>
      </c>
      <c r="D423" s="11">
        <f>ROUND(АТС!F421*$D$41*$D$42/100,2)</f>
        <v>229.17</v>
      </c>
      <c r="E423" s="11">
        <f>ROUND(АТС!F421*$E$41*$E$42/100,2)</f>
        <v>210.62</v>
      </c>
      <c r="F423" s="11">
        <f>ROUND(АТС!$F421*$F$41*$F$42/100,2)</f>
        <v>143.36000000000001</v>
      </c>
      <c r="G423" s="11">
        <f>ROUND(АТС!$F421*$G$41*$G$42/100,2)</f>
        <v>83.9</v>
      </c>
    </row>
    <row r="424" spans="1:7" x14ac:dyDescent="0.25">
      <c r="A424" s="257"/>
      <c r="B424" s="123">
        <f t="shared" si="6"/>
        <v>42994.875</v>
      </c>
      <c r="C424" s="124">
        <v>21</v>
      </c>
      <c r="D424" s="11">
        <f>ROUND(АТС!F422*$D$41*$D$42/100,2)</f>
        <v>230.17</v>
      </c>
      <c r="E424" s="11">
        <f>ROUND(АТС!F422*$E$41*$E$42/100,2)</f>
        <v>211.54</v>
      </c>
      <c r="F424" s="11">
        <f>ROUND(АТС!$F422*$F$41*$F$42/100,2)</f>
        <v>143.97999999999999</v>
      </c>
      <c r="G424" s="11">
        <f>ROUND(АТС!$F422*$G$41*$G$42/100,2)</f>
        <v>84.27</v>
      </c>
    </row>
    <row r="425" spans="1:7" x14ac:dyDescent="0.25">
      <c r="A425" s="257"/>
      <c r="B425" s="123">
        <f t="shared" si="6"/>
        <v>42994.916669999999</v>
      </c>
      <c r="C425" s="124">
        <v>22</v>
      </c>
      <c r="D425" s="11">
        <f>ROUND(АТС!F423*$D$41*$D$42/100,2)</f>
        <v>197.28</v>
      </c>
      <c r="E425" s="11">
        <f>ROUND(АТС!F423*$E$41*$E$42/100,2)</f>
        <v>181.31</v>
      </c>
      <c r="F425" s="11">
        <f>ROUND(АТС!$F423*$F$41*$F$42/100,2)</f>
        <v>123.41</v>
      </c>
      <c r="G425" s="11">
        <f>ROUND(АТС!$F423*$G$41*$G$42/100,2)</f>
        <v>72.23</v>
      </c>
    </row>
    <row r="426" spans="1:7" x14ac:dyDescent="0.25">
      <c r="A426" s="257"/>
      <c r="B426" s="123">
        <f t="shared" si="6"/>
        <v>42994.958330000001</v>
      </c>
      <c r="C426" s="124">
        <v>23</v>
      </c>
      <c r="D426" s="11">
        <f>ROUND(АТС!F424*$D$41*$D$42/100,2)</f>
        <v>263.27999999999997</v>
      </c>
      <c r="E426" s="11">
        <f>ROUND(АТС!F424*$E$41*$E$42/100,2)</f>
        <v>241.97</v>
      </c>
      <c r="F426" s="11">
        <f>ROUND(АТС!$F424*$F$41*$F$42/100,2)</f>
        <v>164.7</v>
      </c>
      <c r="G426" s="11">
        <f>ROUND(АТС!$F424*$G$41*$G$42/100,2)</f>
        <v>96.39</v>
      </c>
    </row>
    <row r="427" spans="1:7" x14ac:dyDescent="0.25">
      <c r="A427" s="257"/>
      <c r="B427" s="121">
        <f t="shared" si="6"/>
        <v>42995</v>
      </c>
      <c r="C427" s="124">
        <v>0</v>
      </c>
      <c r="D427" s="11">
        <f>ROUND(АТС!F425*$D$41*$D$42/100,2)</f>
        <v>191.83</v>
      </c>
      <c r="E427" s="11">
        <f>ROUND(АТС!F425*$E$41*$E$42/100,2)</f>
        <v>176.3</v>
      </c>
      <c r="F427" s="11">
        <f>ROUND(АТС!$F425*$F$41*$F$42/100,2)</f>
        <v>120</v>
      </c>
      <c r="G427" s="11">
        <f>ROUND(АТС!$F425*$G$41*$G$42/100,2)</f>
        <v>70.23</v>
      </c>
    </row>
    <row r="428" spans="1:7" x14ac:dyDescent="0.25">
      <c r="A428" s="257"/>
      <c r="B428" s="123">
        <f t="shared" si="6"/>
        <v>42995.041669999999</v>
      </c>
      <c r="C428" s="124">
        <v>1</v>
      </c>
      <c r="D428" s="11">
        <f>ROUND(АТС!F426*$D$41*$D$42/100,2)</f>
        <v>190.31</v>
      </c>
      <c r="E428" s="11">
        <f>ROUND(АТС!F426*$E$41*$E$42/100,2)</f>
        <v>174.91</v>
      </c>
      <c r="F428" s="11">
        <f>ROUND(АТС!$F426*$F$41*$F$42/100,2)</f>
        <v>119.05</v>
      </c>
      <c r="G428" s="11">
        <f>ROUND(АТС!$F426*$G$41*$G$42/100,2)</f>
        <v>69.680000000000007</v>
      </c>
    </row>
    <row r="429" spans="1:7" x14ac:dyDescent="0.25">
      <c r="A429" s="257"/>
      <c r="B429" s="123">
        <f t="shared" si="6"/>
        <v>42995.083330000001</v>
      </c>
      <c r="C429" s="124">
        <v>2</v>
      </c>
      <c r="D429" s="11">
        <f>ROUND(АТС!F427*$D$41*$D$42/100,2)</f>
        <v>201.14</v>
      </c>
      <c r="E429" s="11">
        <f>ROUND(АТС!F427*$E$41*$E$42/100,2)</f>
        <v>184.86</v>
      </c>
      <c r="F429" s="11">
        <f>ROUND(АТС!$F427*$F$41*$F$42/100,2)</f>
        <v>125.83</v>
      </c>
      <c r="G429" s="11">
        <f>ROUND(АТС!$F427*$G$41*$G$42/100,2)</f>
        <v>73.64</v>
      </c>
    </row>
    <row r="430" spans="1:7" x14ac:dyDescent="0.25">
      <c r="A430" s="257"/>
      <c r="B430" s="123">
        <f t="shared" si="6"/>
        <v>42995.125</v>
      </c>
      <c r="C430" s="124">
        <v>3</v>
      </c>
      <c r="D430" s="11">
        <f>ROUND(АТС!F428*$D$41*$D$42/100,2)</f>
        <v>213.58</v>
      </c>
      <c r="E430" s="11">
        <f>ROUND(АТС!F428*$E$41*$E$42/100,2)</f>
        <v>196.3</v>
      </c>
      <c r="F430" s="11">
        <f>ROUND(АТС!$F428*$F$41*$F$42/100,2)</f>
        <v>133.61000000000001</v>
      </c>
      <c r="G430" s="11">
        <f>ROUND(АТС!$F428*$G$41*$G$42/100,2)</f>
        <v>78.2</v>
      </c>
    </row>
    <row r="431" spans="1:7" x14ac:dyDescent="0.25">
      <c r="A431" s="257"/>
      <c r="B431" s="121">
        <f t="shared" si="6"/>
        <v>42995.166669999999</v>
      </c>
      <c r="C431" s="124">
        <v>4</v>
      </c>
      <c r="D431" s="11">
        <f>ROUND(АТС!F429*$D$41*$D$42/100,2)</f>
        <v>203.59</v>
      </c>
      <c r="E431" s="11">
        <f>ROUND(АТС!F429*$E$41*$E$42/100,2)</f>
        <v>187.11</v>
      </c>
      <c r="F431" s="11">
        <f>ROUND(АТС!$F429*$F$41*$F$42/100,2)</f>
        <v>127.36</v>
      </c>
      <c r="G431" s="11">
        <f>ROUND(АТС!$F429*$G$41*$G$42/100,2)</f>
        <v>74.540000000000006</v>
      </c>
    </row>
    <row r="432" spans="1:7" x14ac:dyDescent="0.25">
      <c r="A432" s="257"/>
      <c r="B432" s="123">
        <f t="shared" si="6"/>
        <v>42995.208330000001</v>
      </c>
      <c r="C432" s="124">
        <v>5</v>
      </c>
      <c r="D432" s="11">
        <f>ROUND(АТС!F430*$D$41*$D$42/100,2)</f>
        <v>208.6</v>
      </c>
      <c r="E432" s="11">
        <f>ROUND(АТС!F430*$E$41*$E$42/100,2)</f>
        <v>191.72</v>
      </c>
      <c r="F432" s="11">
        <f>ROUND(АТС!$F430*$F$41*$F$42/100,2)</f>
        <v>130.49</v>
      </c>
      <c r="G432" s="11">
        <f>ROUND(АТС!$F430*$G$41*$G$42/100,2)</f>
        <v>76.37</v>
      </c>
    </row>
    <row r="433" spans="1:7" x14ac:dyDescent="0.25">
      <c r="A433" s="257"/>
      <c r="B433" s="123">
        <f t="shared" si="6"/>
        <v>42995.25</v>
      </c>
      <c r="C433" s="124">
        <v>6</v>
      </c>
      <c r="D433" s="11">
        <f>ROUND(АТС!F431*$D$41*$D$42/100,2)</f>
        <v>190.2</v>
      </c>
      <c r="E433" s="11">
        <f>ROUND(АТС!F431*$E$41*$E$42/100,2)</f>
        <v>174.81</v>
      </c>
      <c r="F433" s="11">
        <f>ROUND(АТС!$F431*$F$41*$F$42/100,2)</f>
        <v>118.98</v>
      </c>
      <c r="G433" s="11">
        <f>ROUND(АТС!$F431*$G$41*$G$42/100,2)</f>
        <v>69.64</v>
      </c>
    </row>
    <row r="434" spans="1:7" x14ac:dyDescent="0.25">
      <c r="A434" s="257"/>
      <c r="B434" s="123">
        <f t="shared" si="6"/>
        <v>42995.291669999999</v>
      </c>
      <c r="C434" s="124">
        <v>7</v>
      </c>
      <c r="D434" s="11">
        <f>ROUND(АТС!F432*$D$41*$D$42/100,2)</f>
        <v>201.04</v>
      </c>
      <c r="E434" s="11">
        <f>ROUND(АТС!F432*$E$41*$E$42/100,2)</f>
        <v>184.77</v>
      </c>
      <c r="F434" s="11">
        <f>ROUND(АТС!$F432*$F$41*$F$42/100,2)</f>
        <v>125.76</v>
      </c>
      <c r="G434" s="11">
        <f>ROUND(АТС!$F432*$G$41*$G$42/100,2)</f>
        <v>73.599999999999994</v>
      </c>
    </row>
    <row r="435" spans="1:7" x14ac:dyDescent="0.25">
      <c r="A435" s="257"/>
      <c r="B435" s="121">
        <f t="shared" si="6"/>
        <v>42995.333330000001</v>
      </c>
      <c r="C435" s="124">
        <v>8</v>
      </c>
      <c r="D435" s="11">
        <f>ROUND(АТС!F433*$D$41*$D$42/100,2)</f>
        <v>242.64</v>
      </c>
      <c r="E435" s="11">
        <f>ROUND(АТС!F433*$E$41*$E$42/100,2)</f>
        <v>223</v>
      </c>
      <c r="F435" s="11">
        <f>ROUND(АТС!$F433*$F$41*$F$42/100,2)</f>
        <v>151.79</v>
      </c>
      <c r="G435" s="11">
        <f>ROUND(АТС!$F433*$G$41*$G$42/100,2)</f>
        <v>88.83</v>
      </c>
    </row>
    <row r="436" spans="1:7" x14ac:dyDescent="0.25">
      <c r="A436" s="257"/>
      <c r="B436" s="123">
        <f t="shared" si="6"/>
        <v>42995.375</v>
      </c>
      <c r="C436" s="124">
        <v>9</v>
      </c>
      <c r="D436" s="11">
        <f>ROUND(АТС!F434*$D$41*$D$42/100,2)</f>
        <v>227.89</v>
      </c>
      <c r="E436" s="11">
        <f>ROUND(АТС!F434*$E$41*$E$42/100,2)</f>
        <v>209.45</v>
      </c>
      <c r="F436" s="11">
        <f>ROUND(АТС!$F434*$F$41*$F$42/100,2)</f>
        <v>142.56</v>
      </c>
      <c r="G436" s="11">
        <f>ROUND(АТС!$F434*$G$41*$G$42/100,2)</f>
        <v>83.43</v>
      </c>
    </row>
    <row r="437" spans="1:7" x14ac:dyDescent="0.25">
      <c r="A437" s="257"/>
      <c r="B437" s="123">
        <f t="shared" si="6"/>
        <v>42995.416669999999</v>
      </c>
      <c r="C437" s="124">
        <v>10</v>
      </c>
      <c r="D437" s="11">
        <f>ROUND(АТС!F435*$D$41*$D$42/100,2)</f>
        <v>210.03</v>
      </c>
      <c r="E437" s="11">
        <f>ROUND(АТС!F435*$E$41*$E$42/100,2)</f>
        <v>193.03</v>
      </c>
      <c r="F437" s="11">
        <f>ROUND(АТС!$F435*$F$41*$F$42/100,2)</f>
        <v>131.38999999999999</v>
      </c>
      <c r="G437" s="11">
        <f>ROUND(АТС!$F435*$G$41*$G$42/100,2)</f>
        <v>76.89</v>
      </c>
    </row>
    <row r="438" spans="1:7" x14ac:dyDescent="0.25">
      <c r="A438" s="257"/>
      <c r="B438" s="123">
        <f t="shared" si="6"/>
        <v>42995.458330000001</v>
      </c>
      <c r="C438" s="124">
        <v>11</v>
      </c>
      <c r="D438" s="11">
        <f>ROUND(АТС!F436*$D$41*$D$42/100,2)</f>
        <v>209.79</v>
      </c>
      <c r="E438" s="11">
        <f>ROUND(АТС!F436*$E$41*$E$42/100,2)</f>
        <v>192.81</v>
      </c>
      <c r="F438" s="11">
        <f>ROUND(АТС!$F436*$F$41*$F$42/100,2)</f>
        <v>131.24</v>
      </c>
      <c r="G438" s="11">
        <f>ROUND(АТС!$F436*$G$41*$G$42/100,2)</f>
        <v>76.81</v>
      </c>
    </row>
    <row r="439" spans="1:7" x14ac:dyDescent="0.25">
      <c r="A439" s="257"/>
      <c r="B439" s="121">
        <f t="shared" si="6"/>
        <v>42995.5</v>
      </c>
      <c r="C439" s="124">
        <v>12</v>
      </c>
      <c r="D439" s="11">
        <f>ROUND(АТС!F437*$D$41*$D$42/100,2)</f>
        <v>221.49</v>
      </c>
      <c r="E439" s="11">
        <f>ROUND(АТС!F437*$E$41*$E$42/100,2)</f>
        <v>203.57</v>
      </c>
      <c r="F439" s="11">
        <f>ROUND(АТС!$F437*$F$41*$F$42/100,2)</f>
        <v>138.56</v>
      </c>
      <c r="G439" s="11">
        <f>ROUND(АТС!$F437*$G$41*$G$42/100,2)</f>
        <v>81.09</v>
      </c>
    </row>
    <row r="440" spans="1:7" x14ac:dyDescent="0.25">
      <c r="A440" s="257"/>
      <c r="B440" s="123">
        <f t="shared" si="6"/>
        <v>42995.541669999999</v>
      </c>
      <c r="C440" s="124">
        <v>13</v>
      </c>
      <c r="D440" s="11">
        <f>ROUND(АТС!F438*$D$41*$D$42/100,2)</f>
        <v>221.35</v>
      </c>
      <c r="E440" s="11">
        <f>ROUND(АТС!F438*$E$41*$E$42/100,2)</f>
        <v>203.43</v>
      </c>
      <c r="F440" s="11">
        <f>ROUND(АТС!$F438*$F$41*$F$42/100,2)</f>
        <v>138.47</v>
      </c>
      <c r="G440" s="11">
        <f>ROUND(АТС!$F438*$G$41*$G$42/100,2)</f>
        <v>81.040000000000006</v>
      </c>
    </row>
    <row r="441" spans="1:7" x14ac:dyDescent="0.25">
      <c r="A441" s="257"/>
      <c r="B441" s="123">
        <f t="shared" si="6"/>
        <v>42995.583330000001</v>
      </c>
      <c r="C441" s="124">
        <v>14</v>
      </c>
      <c r="D441" s="11">
        <f>ROUND(АТС!F439*$D$41*$D$42/100,2)</f>
        <v>221.31</v>
      </c>
      <c r="E441" s="11">
        <f>ROUND(АТС!F439*$E$41*$E$42/100,2)</f>
        <v>203.4</v>
      </c>
      <c r="F441" s="11">
        <f>ROUND(АТС!$F439*$F$41*$F$42/100,2)</f>
        <v>138.44</v>
      </c>
      <c r="G441" s="11">
        <f>ROUND(АТС!$F439*$G$41*$G$42/100,2)</f>
        <v>81.02</v>
      </c>
    </row>
    <row r="442" spans="1:7" x14ac:dyDescent="0.25">
      <c r="A442" s="257"/>
      <c r="B442" s="123">
        <f t="shared" si="6"/>
        <v>42995.625</v>
      </c>
      <c r="C442" s="124">
        <v>15</v>
      </c>
      <c r="D442" s="11">
        <f>ROUND(АТС!F440*$D$41*$D$42/100,2)</f>
        <v>220.87</v>
      </c>
      <c r="E442" s="11">
        <f>ROUND(АТС!F440*$E$41*$E$42/100,2)</f>
        <v>202.99</v>
      </c>
      <c r="F442" s="11">
        <f>ROUND(АТС!$F440*$F$41*$F$42/100,2)</f>
        <v>138.16999999999999</v>
      </c>
      <c r="G442" s="11">
        <f>ROUND(АТС!$F440*$G$41*$G$42/100,2)</f>
        <v>80.86</v>
      </c>
    </row>
    <row r="443" spans="1:7" x14ac:dyDescent="0.25">
      <c r="A443" s="257"/>
      <c r="B443" s="121">
        <f t="shared" si="6"/>
        <v>42995.666669999999</v>
      </c>
      <c r="C443" s="124">
        <v>16</v>
      </c>
      <c r="D443" s="11">
        <f>ROUND(АТС!F441*$D$41*$D$42/100,2)</f>
        <v>220.7</v>
      </c>
      <c r="E443" s="11">
        <f>ROUND(АТС!F441*$E$41*$E$42/100,2)</f>
        <v>202.84</v>
      </c>
      <c r="F443" s="11">
        <f>ROUND(АТС!$F441*$F$41*$F$42/100,2)</f>
        <v>138.07</v>
      </c>
      <c r="G443" s="11">
        <f>ROUND(АТС!$F441*$G$41*$G$42/100,2)</f>
        <v>80.8</v>
      </c>
    </row>
    <row r="444" spans="1:7" x14ac:dyDescent="0.25">
      <c r="A444" s="257"/>
      <c r="B444" s="123">
        <f t="shared" si="6"/>
        <v>42995.708330000001</v>
      </c>
      <c r="C444" s="124">
        <v>17</v>
      </c>
      <c r="D444" s="11">
        <f>ROUND(АТС!F442*$D$41*$D$42/100,2)</f>
        <v>219.3</v>
      </c>
      <c r="E444" s="11">
        <f>ROUND(АТС!F442*$E$41*$E$42/100,2)</f>
        <v>201.55</v>
      </c>
      <c r="F444" s="11">
        <f>ROUND(АТС!$F442*$F$41*$F$42/100,2)</f>
        <v>137.19</v>
      </c>
      <c r="G444" s="11">
        <f>ROUND(АТС!$F442*$G$41*$G$42/100,2)</f>
        <v>80.290000000000006</v>
      </c>
    </row>
    <row r="445" spans="1:7" x14ac:dyDescent="0.25">
      <c r="A445" s="257"/>
      <c r="B445" s="123">
        <f t="shared" si="6"/>
        <v>42995.75</v>
      </c>
      <c r="C445" s="124">
        <v>18</v>
      </c>
      <c r="D445" s="11">
        <f>ROUND(АТС!F443*$D$41*$D$42/100,2)</f>
        <v>196.29</v>
      </c>
      <c r="E445" s="11">
        <f>ROUND(АТС!F443*$E$41*$E$42/100,2)</f>
        <v>180.4</v>
      </c>
      <c r="F445" s="11">
        <f>ROUND(АТС!$F443*$F$41*$F$42/100,2)</f>
        <v>122.79</v>
      </c>
      <c r="G445" s="11">
        <f>ROUND(АТС!$F443*$G$41*$G$42/100,2)</f>
        <v>71.86</v>
      </c>
    </row>
    <row r="446" spans="1:7" x14ac:dyDescent="0.25">
      <c r="A446" s="257"/>
      <c r="B446" s="123">
        <f t="shared" si="6"/>
        <v>42995.791669999999</v>
      </c>
      <c r="C446" s="124">
        <v>19</v>
      </c>
      <c r="D446" s="11">
        <f>ROUND(АТС!F444*$D$41*$D$42/100,2)</f>
        <v>239.96</v>
      </c>
      <c r="E446" s="11">
        <f>ROUND(АТС!F444*$E$41*$E$42/100,2)</f>
        <v>220.54</v>
      </c>
      <c r="F446" s="11">
        <f>ROUND(АТС!$F444*$F$41*$F$42/100,2)</f>
        <v>150.11000000000001</v>
      </c>
      <c r="G446" s="11">
        <f>ROUND(АТС!$F444*$G$41*$G$42/100,2)</f>
        <v>87.85</v>
      </c>
    </row>
    <row r="447" spans="1:7" x14ac:dyDescent="0.25">
      <c r="A447" s="257"/>
      <c r="B447" s="121">
        <f t="shared" si="6"/>
        <v>42995.833330000001</v>
      </c>
      <c r="C447" s="124">
        <v>20</v>
      </c>
      <c r="D447" s="11">
        <f>ROUND(АТС!F445*$D$41*$D$42/100,2)</f>
        <v>241.42</v>
      </c>
      <c r="E447" s="11">
        <f>ROUND(АТС!F445*$E$41*$E$42/100,2)</f>
        <v>221.88</v>
      </c>
      <c r="F447" s="11">
        <f>ROUND(АТС!$F445*$F$41*$F$42/100,2)</f>
        <v>151.02000000000001</v>
      </c>
      <c r="G447" s="11">
        <f>ROUND(АТС!$F445*$G$41*$G$42/100,2)</f>
        <v>88.38</v>
      </c>
    </row>
    <row r="448" spans="1:7" x14ac:dyDescent="0.25">
      <c r="A448" s="257"/>
      <c r="B448" s="123">
        <f t="shared" si="6"/>
        <v>42995.875</v>
      </c>
      <c r="C448" s="124">
        <v>21</v>
      </c>
      <c r="D448" s="11">
        <f>ROUND(АТС!F446*$D$41*$D$42/100,2)</f>
        <v>218.62</v>
      </c>
      <c r="E448" s="11">
        <f>ROUND(АТС!F446*$E$41*$E$42/100,2)</f>
        <v>200.93</v>
      </c>
      <c r="F448" s="11">
        <f>ROUND(АТС!$F446*$F$41*$F$42/100,2)</f>
        <v>136.76</v>
      </c>
      <c r="G448" s="11">
        <f>ROUND(АТС!$F446*$G$41*$G$42/100,2)</f>
        <v>80.040000000000006</v>
      </c>
    </row>
    <row r="449" spans="1:7" x14ac:dyDescent="0.25">
      <c r="A449" s="257"/>
      <c r="B449" s="123">
        <f t="shared" si="6"/>
        <v>42995.916669999999</v>
      </c>
      <c r="C449" s="124">
        <v>22</v>
      </c>
      <c r="D449" s="11">
        <f>ROUND(АТС!F447*$D$41*$D$42/100,2)</f>
        <v>193.26</v>
      </c>
      <c r="E449" s="11">
        <f>ROUND(АТС!F447*$E$41*$E$42/100,2)</f>
        <v>177.62</v>
      </c>
      <c r="F449" s="11">
        <f>ROUND(АТС!$F447*$F$41*$F$42/100,2)</f>
        <v>120.9</v>
      </c>
      <c r="G449" s="11">
        <f>ROUND(АТС!$F447*$G$41*$G$42/100,2)</f>
        <v>70.75</v>
      </c>
    </row>
    <row r="450" spans="1:7" x14ac:dyDescent="0.25">
      <c r="A450" s="257"/>
      <c r="B450" s="123">
        <f t="shared" si="6"/>
        <v>42995.958330000001</v>
      </c>
      <c r="C450" s="124">
        <v>23</v>
      </c>
      <c r="D450" s="11">
        <f>ROUND(АТС!F448*$D$41*$D$42/100,2)</f>
        <v>235.09</v>
      </c>
      <c r="E450" s="11">
        <f>ROUND(АТС!F448*$E$41*$E$42/100,2)</f>
        <v>216.06</v>
      </c>
      <c r="F450" s="11">
        <f>ROUND(АТС!$F448*$F$41*$F$42/100,2)</f>
        <v>147.07</v>
      </c>
      <c r="G450" s="11">
        <f>ROUND(АТС!$F448*$G$41*$G$42/100,2)</f>
        <v>86.07</v>
      </c>
    </row>
    <row r="451" spans="1:7" x14ac:dyDescent="0.25">
      <c r="A451" s="257"/>
      <c r="B451" s="121">
        <f t="shared" si="6"/>
        <v>42996</v>
      </c>
      <c r="C451" s="124">
        <v>0</v>
      </c>
      <c r="D451" s="11">
        <f>ROUND(АТС!F449*$D$41*$D$42/100,2)</f>
        <v>189.94</v>
      </c>
      <c r="E451" s="11">
        <f>ROUND(АТС!F449*$E$41*$E$42/100,2)</f>
        <v>174.56</v>
      </c>
      <c r="F451" s="11">
        <f>ROUND(АТС!$F449*$F$41*$F$42/100,2)</f>
        <v>118.82</v>
      </c>
      <c r="G451" s="11">
        <f>ROUND(АТС!$F449*$G$41*$G$42/100,2)</f>
        <v>69.540000000000006</v>
      </c>
    </row>
    <row r="452" spans="1:7" x14ac:dyDescent="0.25">
      <c r="A452" s="257"/>
      <c r="B452" s="123">
        <f t="shared" ref="B452:B515" si="7">B428+1</f>
        <v>42996.041669999999</v>
      </c>
      <c r="C452" s="124">
        <v>1</v>
      </c>
      <c r="D452" s="11">
        <f>ROUND(АТС!F450*$D$41*$D$42/100,2)</f>
        <v>186.94</v>
      </c>
      <c r="E452" s="11">
        <f>ROUND(АТС!F450*$E$41*$E$42/100,2)</f>
        <v>171.81</v>
      </c>
      <c r="F452" s="11">
        <f>ROUND(АТС!$F450*$F$41*$F$42/100,2)</f>
        <v>116.94</v>
      </c>
      <c r="G452" s="11">
        <f>ROUND(АТС!$F450*$G$41*$G$42/100,2)</f>
        <v>68.44</v>
      </c>
    </row>
    <row r="453" spans="1:7" x14ac:dyDescent="0.25">
      <c r="A453" s="257"/>
      <c r="B453" s="123">
        <f t="shared" si="7"/>
        <v>42996.083330000001</v>
      </c>
      <c r="C453" s="124">
        <v>2</v>
      </c>
      <c r="D453" s="11">
        <f>ROUND(АТС!F451*$D$41*$D$42/100,2)</f>
        <v>194.9</v>
      </c>
      <c r="E453" s="11">
        <f>ROUND(АТС!F451*$E$41*$E$42/100,2)</f>
        <v>179.12</v>
      </c>
      <c r="F453" s="11">
        <f>ROUND(АТС!$F451*$F$41*$F$42/100,2)</f>
        <v>121.92</v>
      </c>
      <c r="G453" s="11">
        <f>ROUND(АТС!$F451*$G$41*$G$42/100,2)</f>
        <v>71.349999999999994</v>
      </c>
    </row>
    <row r="454" spans="1:7" x14ac:dyDescent="0.25">
      <c r="A454" s="257"/>
      <c r="B454" s="123">
        <f t="shared" si="7"/>
        <v>42996.125</v>
      </c>
      <c r="C454" s="124">
        <v>3</v>
      </c>
      <c r="D454" s="11">
        <f>ROUND(АТС!F452*$D$41*$D$42/100,2)</f>
        <v>205.6</v>
      </c>
      <c r="E454" s="11">
        <f>ROUND(АТС!F452*$E$41*$E$42/100,2)</f>
        <v>188.95</v>
      </c>
      <c r="F454" s="11">
        <f>ROUND(АТС!$F452*$F$41*$F$42/100,2)</f>
        <v>128.61000000000001</v>
      </c>
      <c r="G454" s="11">
        <f>ROUND(АТС!$F452*$G$41*$G$42/100,2)</f>
        <v>75.27</v>
      </c>
    </row>
    <row r="455" spans="1:7" x14ac:dyDescent="0.25">
      <c r="A455" s="257"/>
      <c r="B455" s="121">
        <f t="shared" si="7"/>
        <v>42996.166669999999</v>
      </c>
      <c r="C455" s="124">
        <v>4</v>
      </c>
      <c r="D455" s="11">
        <f>ROUND(АТС!F453*$D$41*$D$42/100,2)</f>
        <v>200.99</v>
      </c>
      <c r="E455" s="11">
        <f>ROUND(АТС!F453*$E$41*$E$42/100,2)</f>
        <v>184.72</v>
      </c>
      <c r="F455" s="11">
        <f>ROUND(АТС!$F453*$F$41*$F$42/100,2)</f>
        <v>125.73</v>
      </c>
      <c r="G455" s="11">
        <f>ROUND(АТС!$F453*$G$41*$G$42/100,2)</f>
        <v>73.58</v>
      </c>
    </row>
    <row r="456" spans="1:7" x14ac:dyDescent="0.25">
      <c r="A456" s="257"/>
      <c r="B456" s="123">
        <f t="shared" si="7"/>
        <v>42996.208330000001</v>
      </c>
      <c r="C456" s="124">
        <v>5</v>
      </c>
      <c r="D456" s="11">
        <f>ROUND(АТС!F454*$D$41*$D$42/100,2)</f>
        <v>205.33</v>
      </c>
      <c r="E456" s="11">
        <f>ROUND(АТС!F454*$E$41*$E$42/100,2)</f>
        <v>188.71</v>
      </c>
      <c r="F456" s="11">
        <f>ROUND(АТС!$F454*$F$41*$F$42/100,2)</f>
        <v>128.44999999999999</v>
      </c>
      <c r="G456" s="11">
        <f>ROUND(АТС!$F454*$G$41*$G$42/100,2)</f>
        <v>75.17</v>
      </c>
    </row>
    <row r="457" spans="1:7" x14ac:dyDescent="0.25">
      <c r="A457" s="257"/>
      <c r="B457" s="123">
        <f t="shared" si="7"/>
        <v>42996.25</v>
      </c>
      <c r="C457" s="124">
        <v>6</v>
      </c>
      <c r="D457" s="11">
        <f>ROUND(АТС!F455*$D$41*$D$42/100,2)</f>
        <v>195.03</v>
      </c>
      <c r="E457" s="11">
        <f>ROUND(АТС!F455*$E$41*$E$42/100,2)</f>
        <v>179.24</v>
      </c>
      <c r="F457" s="11">
        <f>ROUND(АТС!$F455*$F$41*$F$42/100,2)</f>
        <v>122</v>
      </c>
      <c r="G457" s="11">
        <f>ROUND(АТС!$F455*$G$41*$G$42/100,2)</f>
        <v>71.400000000000006</v>
      </c>
    </row>
    <row r="458" spans="1:7" x14ac:dyDescent="0.25">
      <c r="A458" s="257"/>
      <c r="B458" s="123">
        <f t="shared" si="7"/>
        <v>42996.291669999999</v>
      </c>
      <c r="C458" s="124">
        <v>7</v>
      </c>
      <c r="D458" s="11">
        <f>ROUND(АТС!F456*$D$41*$D$42/100,2)</f>
        <v>221.97</v>
      </c>
      <c r="E458" s="11">
        <f>ROUND(АТС!F456*$E$41*$E$42/100,2)</f>
        <v>204</v>
      </c>
      <c r="F458" s="11">
        <f>ROUND(АТС!$F456*$F$41*$F$42/100,2)</f>
        <v>138.85</v>
      </c>
      <c r="G458" s="11">
        <f>ROUND(АТС!$F456*$G$41*$G$42/100,2)</f>
        <v>81.260000000000005</v>
      </c>
    </row>
    <row r="459" spans="1:7" x14ac:dyDescent="0.25">
      <c r="A459" s="257"/>
      <c r="B459" s="121">
        <f t="shared" si="7"/>
        <v>42996.333330000001</v>
      </c>
      <c r="C459" s="124">
        <v>8</v>
      </c>
      <c r="D459" s="11">
        <f>ROUND(АТС!F457*$D$41*$D$42/100,2)</f>
        <v>196.59</v>
      </c>
      <c r="E459" s="11">
        <f>ROUND(АТС!F457*$E$41*$E$42/100,2)</f>
        <v>180.67</v>
      </c>
      <c r="F459" s="11">
        <f>ROUND(АТС!$F457*$F$41*$F$42/100,2)</f>
        <v>122.98</v>
      </c>
      <c r="G459" s="11">
        <f>ROUND(АТС!$F457*$G$41*$G$42/100,2)</f>
        <v>71.97</v>
      </c>
    </row>
    <row r="460" spans="1:7" x14ac:dyDescent="0.25">
      <c r="A460" s="257"/>
      <c r="B460" s="123">
        <f t="shared" si="7"/>
        <v>42996.375</v>
      </c>
      <c r="C460" s="124">
        <v>9</v>
      </c>
      <c r="D460" s="11">
        <f>ROUND(АТС!F458*$D$41*$D$42/100,2)</f>
        <v>189.44</v>
      </c>
      <c r="E460" s="11">
        <f>ROUND(АТС!F458*$E$41*$E$42/100,2)</f>
        <v>174.1</v>
      </c>
      <c r="F460" s="11">
        <f>ROUND(АТС!$F458*$F$41*$F$42/100,2)</f>
        <v>118.5</v>
      </c>
      <c r="G460" s="11">
        <f>ROUND(АТС!$F458*$G$41*$G$42/100,2)</f>
        <v>69.349999999999994</v>
      </c>
    </row>
    <row r="461" spans="1:7" x14ac:dyDescent="0.25">
      <c r="A461" s="257"/>
      <c r="B461" s="123">
        <f t="shared" si="7"/>
        <v>42996.416669999999</v>
      </c>
      <c r="C461" s="124">
        <v>10</v>
      </c>
      <c r="D461" s="11">
        <f>ROUND(АТС!F459*$D$41*$D$42/100,2)</f>
        <v>189.31</v>
      </c>
      <c r="E461" s="11">
        <f>ROUND(АТС!F459*$E$41*$E$42/100,2)</f>
        <v>173.98</v>
      </c>
      <c r="F461" s="11">
        <f>ROUND(АТС!$F459*$F$41*$F$42/100,2)</f>
        <v>118.42</v>
      </c>
      <c r="G461" s="11">
        <f>ROUND(АТС!$F459*$G$41*$G$42/100,2)</f>
        <v>69.31</v>
      </c>
    </row>
    <row r="462" spans="1:7" x14ac:dyDescent="0.25">
      <c r="A462" s="257"/>
      <c r="B462" s="123">
        <f t="shared" si="7"/>
        <v>42996.458330000001</v>
      </c>
      <c r="C462" s="124">
        <v>11</v>
      </c>
      <c r="D462" s="11">
        <f>ROUND(АТС!F460*$D$41*$D$42/100,2)</f>
        <v>191.75</v>
      </c>
      <c r="E462" s="11">
        <f>ROUND(АТС!F460*$E$41*$E$42/100,2)</f>
        <v>176.23</v>
      </c>
      <c r="F462" s="11">
        <f>ROUND(АТС!$F460*$F$41*$F$42/100,2)</f>
        <v>119.96</v>
      </c>
      <c r="G462" s="11">
        <f>ROUND(АТС!$F460*$G$41*$G$42/100,2)</f>
        <v>70.2</v>
      </c>
    </row>
    <row r="463" spans="1:7" x14ac:dyDescent="0.25">
      <c r="A463" s="257"/>
      <c r="B463" s="121">
        <f t="shared" si="7"/>
        <v>42996.5</v>
      </c>
      <c r="C463" s="124">
        <v>12</v>
      </c>
      <c r="D463" s="11">
        <f>ROUND(АТС!F461*$D$41*$D$42/100,2)</f>
        <v>186.98</v>
      </c>
      <c r="E463" s="11">
        <f>ROUND(АТС!F461*$E$41*$E$42/100,2)</f>
        <v>171.85</v>
      </c>
      <c r="F463" s="11">
        <f>ROUND(АТС!$F461*$F$41*$F$42/100,2)</f>
        <v>116.97</v>
      </c>
      <c r="G463" s="11">
        <f>ROUND(АТС!$F461*$G$41*$G$42/100,2)</f>
        <v>68.459999999999994</v>
      </c>
    </row>
    <row r="464" spans="1:7" x14ac:dyDescent="0.25">
      <c r="A464" s="257"/>
      <c r="B464" s="123">
        <f t="shared" si="7"/>
        <v>42996.541669999999</v>
      </c>
      <c r="C464" s="124">
        <v>13</v>
      </c>
      <c r="D464" s="11">
        <f>ROUND(АТС!F462*$D$41*$D$42/100,2)</f>
        <v>194.24</v>
      </c>
      <c r="E464" s="11">
        <f>ROUND(АТС!F462*$E$41*$E$42/100,2)</f>
        <v>178.52</v>
      </c>
      <c r="F464" s="11">
        <f>ROUND(АТС!$F462*$F$41*$F$42/100,2)</f>
        <v>121.51</v>
      </c>
      <c r="G464" s="11">
        <f>ROUND(АТС!$F462*$G$41*$G$42/100,2)</f>
        <v>71.11</v>
      </c>
    </row>
    <row r="465" spans="1:7" x14ac:dyDescent="0.25">
      <c r="A465" s="257"/>
      <c r="B465" s="123">
        <f t="shared" si="7"/>
        <v>42996.583330000001</v>
      </c>
      <c r="C465" s="124">
        <v>14</v>
      </c>
      <c r="D465" s="11">
        <f>ROUND(АТС!F463*$D$41*$D$42/100,2)</f>
        <v>198.82</v>
      </c>
      <c r="E465" s="11">
        <f>ROUND(АТС!F463*$E$41*$E$42/100,2)</f>
        <v>182.73</v>
      </c>
      <c r="F465" s="11">
        <f>ROUND(АТС!$F463*$F$41*$F$42/100,2)</f>
        <v>124.37</v>
      </c>
      <c r="G465" s="11">
        <f>ROUND(АТС!$F463*$G$41*$G$42/100,2)</f>
        <v>72.790000000000006</v>
      </c>
    </row>
    <row r="466" spans="1:7" x14ac:dyDescent="0.25">
      <c r="A466" s="257"/>
      <c r="B466" s="123">
        <f t="shared" si="7"/>
        <v>42996.625</v>
      </c>
      <c r="C466" s="124">
        <v>15</v>
      </c>
      <c r="D466" s="11">
        <f>ROUND(АТС!F464*$D$41*$D$42/100,2)</f>
        <v>191.64</v>
      </c>
      <c r="E466" s="11">
        <f>ROUND(АТС!F464*$E$41*$E$42/100,2)</f>
        <v>176.13</v>
      </c>
      <c r="F466" s="11">
        <f>ROUND(АТС!$F464*$F$41*$F$42/100,2)</f>
        <v>119.89</v>
      </c>
      <c r="G466" s="11">
        <f>ROUND(АТС!$F464*$G$41*$G$42/100,2)</f>
        <v>70.16</v>
      </c>
    </row>
    <row r="467" spans="1:7" x14ac:dyDescent="0.25">
      <c r="A467" s="257"/>
      <c r="B467" s="121">
        <f t="shared" si="7"/>
        <v>42996.666669999999</v>
      </c>
      <c r="C467" s="124">
        <v>16</v>
      </c>
      <c r="D467" s="11">
        <f>ROUND(АТС!F465*$D$41*$D$42/100,2)</f>
        <v>191.73</v>
      </c>
      <c r="E467" s="11">
        <f>ROUND(АТС!F465*$E$41*$E$42/100,2)</f>
        <v>176.21</v>
      </c>
      <c r="F467" s="11">
        <f>ROUND(АТС!$F465*$F$41*$F$42/100,2)</f>
        <v>119.94</v>
      </c>
      <c r="G467" s="11">
        <f>ROUND(АТС!$F465*$G$41*$G$42/100,2)</f>
        <v>70.19</v>
      </c>
    </row>
    <row r="468" spans="1:7" x14ac:dyDescent="0.25">
      <c r="A468" s="257"/>
      <c r="B468" s="123">
        <f t="shared" si="7"/>
        <v>42996.708330000001</v>
      </c>
      <c r="C468" s="124">
        <v>17</v>
      </c>
      <c r="D468" s="11">
        <f>ROUND(АТС!F466*$D$41*$D$42/100,2)</f>
        <v>187.93</v>
      </c>
      <c r="E468" s="11">
        <f>ROUND(АТС!F466*$E$41*$E$42/100,2)</f>
        <v>172.72</v>
      </c>
      <c r="F468" s="11">
        <f>ROUND(АТС!$F466*$F$41*$F$42/100,2)</f>
        <v>117.56</v>
      </c>
      <c r="G468" s="11">
        <f>ROUND(АТС!$F466*$G$41*$G$42/100,2)</f>
        <v>68.8</v>
      </c>
    </row>
    <row r="469" spans="1:7" x14ac:dyDescent="0.25">
      <c r="A469" s="257"/>
      <c r="B469" s="123">
        <f t="shared" si="7"/>
        <v>42996.75</v>
      </c>
      <c r="C469" s="124">
        <v>18</v>
      </c>
      <c r="D469" s="11">
        <f>ROUND(АТС!F467*$D$41*$D$42/100,2)</f>
        <v>193.96</v>
      </c>
      <c r="E469" s="11">
        <f>ROUND(АТС!F467*$E$41*$E$42/100,2)</f>
        <v>178.26</v>
      </c>
      <c r="F469" s="11">
        <f>ROUND(АТС!$F467*$F$41*$F$42/100,2)</f>
        <v>121.33</v>
      </c>
      <c r="G469" s="11">
        <f>ROUND(АТС!$F467*$G$41*$G$42/100,2)</f>
        <v>71.010000000000005</v>
      </c>
    </row>
    <row r="470" spans="1:7" x14ac:dyDescent="0.25">
      <c r="A470" s="257"/>
      <c r="B470" s="123">
        <f t="shared" si="7"/>
        <v>42996.791669999999</v>
      </c>
      <c r="C470" s="124">
        <v>19</v>
      </c>
      <c r="D470" s="11">
        <f>ROUND(АТС!F468*$D$41*$D$42/100,2)</f>
        <v>208.9</v>
      </c>
      <c r="E470" s="11">
        <f>ROUND(АТС!F468*$E$41*$E$42/100,2)</f>
        <v>191.99</v>
      </c>
      <c r="F470" s="11">
        <f>ROUND(АТС!$F468*$F$41*$F$42/100,2)</f>
        <v>130.68</v>
      </c>
      <c r="G470" s="11">
        <f>ROUND(АТС!$F468*$G$41*$G$42/100,2)</f>
        <v>76.48</v>
      </c>
    </row>
    <row r="471" spans="1:7" x14ac:dyDescent="0.25">
      <c r="A471" s="257"/>
      <c r="B471" s="121">
        <f t="shared" si="7"/>
        <v>42996.833330000001</v>
      </c>
      <c r="C471" s="124">
        <v>20</v>
      </c>
      <c r="D471" s="11">
        <f>ROUND(АТС!F469*$D$41*$D$42/100,2)</f>
        <v>208.71</v>
      </c>
      <c r="E471" s="11">
        <f>ROUND(АТС!F469*$E$41*$E$42/100,2)</f>
        <v>191.82</v>
      </c>
      <c r="F471" s="11">
        <f>ROUND(АТС!$F469*$F$41*$F$42/100,2)</f>
        <v>130.56</v>
      </c>
      <c r="G471" s="11">
        <f>ROUND(АТС!$F469*$G$41*$G$42/100,2)</f>
        <v>76.41</v>
      </c>
    </row>
    <row r="472" spans="1:7" x14ac:dyDescent="0.25">
      <c r="A472" s="257"/>
      <c r="B472" s="123">
        <f t="shared" si="7"/>
        <v>42996.875</v>
      </c>
      <c r="C472" s="124">
        <v>21</v>
      </c>
      <c r="D472" s="11">
        <f>ROUND(АТС!F470*$D$41*$D$42/100,2)</f>
        <v>206.74</v>
      </c>
      <c r="E472" s="11">
        <f>ROUND(АТС!F470*$E$41*$E$42/100,2)</f>
        <v>190.01</v>
      </c>
      <c r="F472" s="11">
        <f>ROUND(АТС!$F470*$F$41*$F$42/100,2)</f>
        <v>129.33000000000001</v>
      </c>
      <c r="G472" s="11">
        <f>ROUND(АТС!$F470*$G$41*$G$42/100,2)</f>
        <v>75.69</v>
      </c>
    </row>
    <row r="473" spans="1:7" x14ac:dyDescent="0.25">
      <c r="A473" s="257"/>
      <c r="B473" s="123">
        <f t="shared" si="7"/>
        <v>42996.916669999999</v>
      </c>
      <c r="C473" s="124">
        <v>22</v>
      </c>
      <c r="D473" s="11">
        <f>ROUND(АТС!F471*$D$41*$D$42/100,2)</f>
        <v>187.92</v>
      </c>
      <c r="E473" s="11">
        <f>ROUND(АТС!F471*$E$41*$E$42/100,2)</f>
        <v>172.71</v>
      </c>
      <c r="F473" s="11">
        <f>ROUND(АТС!$F471*$F$41*$F$42/100,2)</f>
        <v>117.56</v>
      </c>
      <c r="G473" s="11">
        <f>ROUND(АТС!$F471*$G$41*$G$42/100,2)</f>
        <v>68.8</v>
      </c>
    </row>
    <row r="474" spans="1:7" x14ac:dyDescent="0.25">
      <c r="A474" s="257"/>
      <c r="B474" s="123">
        <f t="shared" si="7"/>
        <v>42996.958330000001</v>
      </c>
      <c r="C474" s="124">
        <v>23</v>
      </c>
      <c r="D474" s="11">
        <f>ROUND(АТС!F472*$D$41*$D$42/100,2)</f>
        <v>228.71</v>
      </c>
      <c r="E474" s="11">
        <f>ROUND(АТС!F472*$E$41*$E$42/100,2)</f>
        <v>210.2</v>
      </c>
      <c r="F474" s="11">
        <f>ROUND(АТС!$F472*$F$41*$F$42/100,2)</f>
        <v>143.07</v>
      </c>
      <c r="G474" s="11">
        <f>ROUND(АТС!$F472*$G$41*$G$42/100,2)</f>
        <v>83.73</v>
      </c>
    </row>
    <row r="475" spans="1:7" x14ac:dyDescent="0.25">
      <c r="A475" s="257"/>
      <c r="B475" s="121">
        <f t="shared" si="7"/>
        <v>42997</v>
      </c>
      <c r="C475" s="124">
        <v>0</v>
      </c>
      <c r="D475" s="11">
        <f>ROUND(АТС!F473*$D$41*$D$42/100,2)</f>
        <v>188.97</v>
      </c>
      <c r="E475" s="11">
        <f>ROUND(АТС!F473*$E$41*$E$42/100,2)</f>
        <v>173.67</v>
      </c>
      <c r="F475" s="11">
        <f>ROUND(АТС!$F473*$F$41*$F$42/100,2)</f>
        <v>118.21</v>
      </c>
      <c r="G475" s="11">
        <f>ROUND(АТС!$F473*$G$41*$G$42/100,2)</f>
        <v>69.180000000000007</v>
      </c>
    </row>
    <row r="476" spans="1:7" x14ac:dyDescent="0.25">
      <c r="A476" s="257"/>
      <c r="B476" s="123">
        <f t="shared" si="7"/>
        <v>42997.041669999999</v>
      </c>
      <c r="C476" s="124">
        <v>1</v>
      </c>
      <c r="D476" s="11">
        <f>ROUND(АТС!F474*$D$41*$D$42/100,2)</f>
        <v>187.15</v>
      </c>
      <c r="E476" s="11">
        <f>ROUND(АТС!F474*$E$41*$E$42/100,2)</f>
        <v>172</v>
      </c>
      <c r="F476" s="11">
        <f>ROUND(АТС!$F474*$F$41*$F$42/100,2)</f>
        <v>117.07</v>
      </c>
      <c r="G476" s="11">
        <f>ROUND(АТС!$F474*$G$41*$G$42/100,2)</f>
        <v>68.52</v>
      </c>
    </row>
    <row r="477" spans="1:7" x14ac:dyDescent="0.25">
      <c r="A477" s="257"/>
      <c r="B477" s="123">
        <f t="shared" si="7"/>
        <v>42997.083330000001</v>
      </c>
      <c r="C477" s="124">
        <v>2</v>
      </c>
      <c r="D477" s="11">
        <f>ROUND(АТС!F475*$D$41*$D$42/100,2)</f>
        <v>194.63</v>
      </c>
      <c r="E477" s="11">
        <f>ROUND(АТС!F475*$E$41*$E$42/100,2)</f>
        <v>178.88</v>
      </c>
      <c r="F477" s="11">
        <f>ROUND(АТС!$F475*$F$41*$F$42/100,2)</f>
        <v>121.75</v>
      </c>
      <c r="G477" s="11">
        <f>ROUND(АТС!$F475*$G$41*$G$42/100,2)</f>
        <v>71.260000000000005</v>
      </c>
    </row>
    <row r="478" spans="1:7" x14ac:dyDescent="0.25">
      <c r="A478" s="257"/>
      <c r="B478" s="123">
        <f t="shared" si="7"/>
        <v>42997.125</v>
      </c>
      <c r="C478" s="124">
        <v>3</v>
      </c>
      <c r="D478" s="11">
        <f>ROUND(АТС!F476*$D$41*$D$42/100,2)</f>
        <v>201.03</v>
      </c>
      <c r="E478" s="11">
        <f>ROUND(АТС!F476*$E$41*$E$42/100,2)</f>
        <v>184.76</v>
      </c>
      <c r="F478" s="11">
        <f>ROUND(АТС!$F476*$F$41*$F$42/100,2)</f>
        <v>125.76</v>
      </c>
      <c r="G478" s="11">
        <f>ROUND(АТС!$F476*$G$41*$G$42/100,2)</f>
        <v>73.599999999999994</v>
      </c>
    </row>
    <row r="479" spans="1:7" x14ac:dyDescent="0.25">
      <c r="A479" s="257"/>
      <c r="B479" s="121">
        <f t="shared" si="7"/>
        <v>42997.166669999999</v>
      </c>
      <c r="C479" s="124">
        <v>4</v>
      </c>
      <c r="D479" s="11">
        <f>ROUND(АТС!F477*$D$41*$D$42/100,2)</f>
        <v>200.97</v>
      </c>
      <c r="E479" s="11">
        <f>ROUND(АТС!F477*$E$41*$E$42/100,2)</f>
        <v>184.7</v>
      </c>
      <c r="F479" s="11">
        <f>ROUND(АТС!$F477*$F$41*$F$42/100,2)</f>
        <v>125.72</v>
      </c>
      <c r="G479" s="11">
        <f>ROUND(АТС!$F477*$G$41*$G$42/100,2)</f>
        <v>73.58</v>
      </c>
    </row>
    <row r="480" spans="1:7" x14ac:dyDescent="0.25">
      <c r="A480" s="257"/>
      <c r="B480" s="123">
        <f t="shared" si="7"/>
        <v>42997.208330000001</v>
      </c>
      <c r="C480" s="124">
        <v>5</v>
      </c>
      <c r="D480" s="11">
        <f>ROUND(АТС!F478*$D$41*$D$42/100,2)</f>
        <v>205.7</v>
      </c>
      <c r="E480" s="11">
        <f>ROUND(АТС!F478*$E$41*$E$42/100,2)</f>
        <v>189.05</v>
      </c>
      <c r="F480" s="11">
        <f>ROUND(АТС!$F478*$F$41*$F$42/100,2)</f>
        <v>128.68</v>
      </c>
      <c r="G480" s="11">
        <f>ROUND(АТС!$F478*$G$41*$G$42/100,2)</f>
        <v>75.31</v>
      </c>
    </row>
    <row r="481" spans="1:7" x14ac:dyDescent="0.25">
      <c r="A481" s="257"/>
      <c r="B481" s="123">
        <f t="shared" si="7"/>
        <v>42997.25</v>
      </c>
      <c r="C481" s="124">
        <v>6</v>
      </c>
      <c r="D481" s="11">
        <f>ROUND(АТС!F479*$D$41*$D$42/100,2)</f>
        <v>195.11</v>
      </c>
      <c r="E481" s="11">
        <f>ROUND(АТС!F479*$E$41*$E$42/100,2)</f>
        <v>179.32</v>
      </c>
      <c r="F481" s="11">
        <f>ROUND(АТС!$F479*$F$41*$F$42/100,2)</f>
        <v>122.05</v>
      </c>
      <c r="G481" s="11">
        <f>ROUND(АТС!$F479*$G$41*$G$42/100,2)</f>
        <v>71.430000000000007</v>
      </c>
    </row>
    <row r="482" spans="1:7" x14ac:dyDescent="0.25">
      <c r="A482" s="257"/>
      <c r="B482" s="123">
        <f t="shared" si="7"/>
        <v>42997.291669999999</v>
      </c>
      <c r="C482" s="124">
        <v>7</v>
      </c>
      <c r="D482" s="11">
        <f>ROUND(АТС!F480*$D$41*$D$42/100,2)</f>
        <v>244.88</v>
      </c>
      <c r="E482" s="11">
        <f>ROUND(АТС!F480*$E$41*$E$42/100,2)</f>
        <v>225.06</v>
      </c>
      <c r="F482" s="11">
        <f>ROUND(АТС!$F480*$F$41*$F$42/100,2)</f>
        <v>153.19</v>
      </c>
      <c r="G482" s="11">
        <f>ROUND(АТС!$F480*$G$41*$G$42/100,2)</f>
        <v>89.65</v>
      </c>
    </row>
    <row r="483" spans="1:7" x14ac:dyDescent="0.25">
      <c r="A483" s="257"/>
      <c r="B483" s="121">
        <f t="shared" si="7"/>
        <v>42997.333330000001</v>
      </c>
      <c r="C483" s="124">
        <v>8</v>
      </c>
      <c r="D483" s="11">
        <f>ROUND(АТС!F481*$D$41*$D$42/100,2)</f>
        <v>207.92</v>
      </c>
      <c r="E483" s="11">
        <f>ROUND(АТС!F481*$E$41*$E$42/100,2)</f>
        <v>191.09</v>
      </c>
      <c r="F483" s="11">
        <f>ROUND(АТС!$F481*$F$41*$F$42/100,2)</f>
        <v>130.07</v>
      </c>
      <c r="G483" s="11">
        <f>ROUND(АТС!$F481*$G$41*$G$42/100,2)</f>
        <v>76.12</v>
      </c>
    </row>
    <row r="484" spans="1:7" x14ac:dyDescent="0.25">
      <c r="A484" s="257"/>
      <c r="B484" s="123">
        <f t="shared" si="7"/>
        <v>42997.375</v>
      </c>
      <c r="C484" s="124">
        <v>9</v>
      </c>
      <c r="D484" s="11">
        <f>ROUND(АТС!F482*$D$41*$D$42/100,2)</f>
        <v>188.81</v>
      </c>
      <c r="E484" s="11">
        <f>ROUND(АТС!F482*$E$41*$E$42/100,2)</f>
        <v>173.53</v>
      </c>
      <c r="F484" s="11">
        <f>ROUND(АТС!$F482*$F$41*$F$42/100,2)</f>
        <v>118.12</v>
      </c>
      <c r="G484" s="11">
        <f>ROUND(АТС!$F482*$G$41*$G$42/100,2)</f>
        <v>69.13</v>
      </c>
    </row>
    <row r="485" spans="1:7" x14ac:dyDescent="0.25">
      <c r="A485" s="257"/>
      <c r="B485" s="123">
        <f t="shared" si="7"/>
        <v>42997.416669999999</v>
      </c>
      <c r="C485" s="124">
        <v>10</v>
      </c>
      <c r="D485" s="11">
        <f>ROUND(АТС!F483*$D$41*$D$42/100,2)</f>
        <v>189.01</v>
      </c>
      <c r="E485" s="11">
        <f>ROUND(АТС!F483*$E$41*$E$42/100,2)</f>
        <v>173.71</v>
      </c>
      <c r="F485" s="11">
        <f>ROUND(АТС!$F483*$F$41*$F$42/100,2)</f>
        <v>118.24</v>
      </c>
      <c r="G485" s="11">
        <f>ROUND(АТС!$F483*$G$41*$G$42/100,2)</f>
        <v>69.2</v>
      </c>
    </row>
    <row r="486" spans="1:7" x14ac:dyDescent="0.25">
      <c r="A486" s="257"/>
      <c r="B486" s="123">
        <f t="shared" si="7"/>
        <v>42997.458330000001</v>
      </c>
      <c r="C486" s="124">
        <v>11</v>
      </c>
      <c r="D486" s="11">
        <f>ROUND(АТС!F484*$D$41*$D$42/100,2)</f>
        <v>191.4</v>
      </c>
      <c r="E486" s="11">
        <f>ROUND(АТС!F484*$E$41*$E$42/100,2)</f>
        <v>175.91</v>
      </c>
      <c r="F486" s="11">
        <f>ROUND(АТС!$F484*$F$41*$F$42/100,2)</f>
        <v>119.73</v>
      </c>
      <c r="G486" s="11">
        <f>ROUND(АТС!$F484*$G$41*$G$42/100,2)</f>
        <v>70.069999999999993</v>
      </c>
    </row>
    <row r="487" spans="1:7" x14ac:dyDescent="0.25">
      <c r="A487" s="257"/>
      <c r="B487" s="121">
        <f t="shared" si="7"/>
        <v>42997.5</v>
      </c>
      <c r="C487" s="124">
        <v>12</v>
      </c>
      <c r="D487" s="11">
        <f>ROUND(АТС!F485*$D$41*$D$42/100,2)</f>
        <v>187.42</v>
      </c>
      <c r="E487" s="11">
        <f>ROUND(АТС!F485*$E$41*$E$42/100,2)</f>
        <v>172.25</v>
      </c>
      <c r="F487" s="11">
        <f>ROUND(АТС!$F485*$F$41*$F$42/100,2)</f>
        <v>117.24</v>
      </c>
      <c r="G487" s="11">
        <f>ROUND(АТС!$F485*$G$41*$G$42/100,2)</f>
        <v>68.62</v>
      </c>
    </row>
    <row r="488" spans="1:7" x14ac:dyDescent="0.25">
      <c r="A488" s="257"/>
      <c r="B488" s="123">
        <f t="shared" si="7"/>
        <v>42997.541669999999</v>
      </c>
      <c r="C488" s="124">
        <v>13</v>
      </c>
      <c r="D488" s="11">
        <f>ROUND(АТС!F486*$D$41*$D$42/100,2)</f>
        <v>193.93</v>
      </c>
      <c r="E488" s="11">
        <f>ROUND(АТС!F486*$E$41*$E$42/100,2)</f>
        <v>178.23</v>
      </c>
      <c r="F488" s="11">
        <f>ROUND(АТС!$F486*$F$41*$F$42/100,2)</f>
        <v>121.32</v>
      </c>
      <c r="G488" s="11">
        <f>ROUND(АТС!$F486*$G$41*$G$42/100,2)</f>
        <v>71</v>
      </c>
    </row>
    <row r="489" spans="1:7" x14ac:dyDescent="0.25">
      <c r="A489" s="257"/>
      <c r="B489" s="123">
        <f t="shared" si="7"/>
        <v>42997.583330000001</v>
      </c>
      <c r="C489" s="124">
        <v>14</v>
      </c>
      <c r="D489" s="11">
        <f>ROUND(АТС!F487*$D$41*$D$42/100,2)</f>
        <v>198.47</v>
      </c>
      <c r="E489" s="11">
        <f>ROUND(АТС!F487*$E$41*$E$42/100,2)</f>
        <v>182.41</v>
      </c>
      <c r="F489" s="11">
        <f>ROUND(АТС!$F487*$F$41*$F$42/100,2)</f>
        <v>124.16</v>
      </c>
      <c r="G489" s="11">
        <f>ROUND(АТС!$F487*$G$41*$G$42/100,2)</f>
        <v>72.66</v>
      </c>
    </row>
    <row r="490" spans="1:7" x14ac:dyDescent="0.25">
      <c r="A490" s="257"/>
      <c r="B490" s="123">
        <f t="shared" si="7"/>
        <v>42997.625</v>
      </c>
      <c r="C490" s="124">
        <v>15</v>
      </c>
      <c r="D490" s="11">
        <f>ROUND(АТС!F488*$D$41*$D$42/100,2)</f>
        <v>191.45</v>
      </c>
      <c r="E490" s="11">
        <f>ROUND(АТС!F488*$E$41*$E$42/100,2)</f>
        <v>175.95</v>
      </c>
      <c r="F490" s="11">
        <f>ROUND(АТС!$F488*$F$41*$F$42/100,2)</f>
        <v>119.76</v>
      </c>
      <c r="G490" s="11">
        <f>ROUND(АТС!$F488*$G$41*$G$42/100,2)</f>
        <v>70.09</v>
      </c>
    </row>
    <row r="491" spans="1:7" x14ac:dyDescent="0.25">
      <c r="A491" s="257"/>
      <c r="B491" s="121">
        <f t="shared" si="7"/>
        <v>42997.666669999999</v>
      </c>
      <c r="C491" s="124">
        <v>16</v>
      </c>
      <c r="D491" s="11">
        <f>ROUND(АТС!F489*$D$41*$D$42/100,2)</f>
        <v>191.42</v>
      </c>
      <c r="E491" s="11">
        <f>ROUND(АТС!F489*$E$41*$E$42/100,2)</f>
        <v>175.92</v>
      </c>
      <c r="F491" s="11">
        <f>ROUND(АТС!$F489*$F$41*$F$42/100,2)</f>
        <v>119.74</v>
      </c>
      <c r="G491" s="11">
        <f>ROUND(АТС!$F489*$G$41*$G$42/100,2)</f>
        <v>70.08</v>
      </c>
    </row>
    <row r="492" spans="1:7" x14ac:dyDescent="0.25">
      <c r="A492" s="257"/>
      <c r="B492" s="123">
        <f t="shared" si="7"/>
        <v>42997.708330000001</v>
      </c>
      <c r="C492" s="124">
        <v>17</v>
      </c>
      <c r="D492" s="11">
        <f>ROUND(АТС!F490*$D$41*$D$42/100,2)</f>
        <v>187.57</v>
      </c>
      <c r="E492" s="11">
        <f>ROUND(АТС!F490*$E$41*$E$42/100,2)</f>
        <v>172.38</v>
      </c>
      <c r="F492" s="11">
        <f>ROUND(АТС!$F490*$F$41*$F$42/100,2)</f>
        <v>117.34</v>
      </c>
      <c r="G492" s="11">
        <f>ROUND(АТС!$F490*$G$41*$G$42/100,2)</f>
        <v>68.67</v>
      </c>
    </row>
    <row r="493" spans="1:7" x14ac:dyDescent="0.25">
      <c r="A493" s="257"/>
      <c r="B493" s="123">
        <f t="shared" si="7"/>
        <v>42997.75</v>
      </c>
      <c r="C493" s="124">
        <v>18</v>
      </c>
      <c r="D493" s="11">
        <f>ROUND(АТС!F491*$D$41*$D$42/100,2)</f>
        <v>198.55</v>
      </c>
      <c r="E493" s="11">
        <f>ROUND(АТС!F491*$E$41*$E$42/100,2)</f>
        <v>182.48</v>
      </c>
      <c r="F493" s="11">
        <f>ROUND(АТС!$F491*$F$41*$F$42/100,2)</f>
        <v>124.2</v>
      </c>
      <c r="G493" s="11">
        <f>ROUND(АТС!$F491*$G$41*$G$42/100,2)</f>
        <v>72.69</v>
      </c>
    </row>
    <row r="494" spans="1:7" x14ac:dyDescent="0.25">
      <c r="A494" s="257"/>
      <c r="B494" s="123">
        <f t="shared" si="7"/>
        <v>42997.791669999999</v>
      </c>
      <c r="C494" s="124">
        <v>19</v>
      </c>
      <c r="D494" s="11">
        <f>ROUND(АТС!F492*$D$41*$D$42/100,2)</f>
        <v>222.74</v>
      </c>
      <c r="E494" s="11">
        <f>ROUND(АТС!F492*$E$41*$E$42/100,2)</f>
        <v>204.71</v>
      </c>
      <c r="F494" s="11">
        <f>ROUND(АТС!$F492*$F$41*$F$42/100,2)</f>
        <v>139.34</v>
      </c>
      <c r="G494" s="11">
        <f>ROUND(АТС!$F492*$G$41*$G$42/100,2)</f>
        <v>81.55</v>
      </c>
    </row>
    <row r="495" spans="1:7" x14ac:dyDescent="0.25">
      <c r="A495" s="257"/>
      <c r="B495" s="121">
        <f t="shared" si="7"/>
        <v>42997.833330000001</v>
      </c>
      <c r="C495" s="124">
        <v>20</v>
      </c>
      <c r="D495" s="11">
        <f>ROUND(АТС!F493*$D$41*$D$42/100,2)</f>
        <v>228.52</v>
      </c>
      <c r="E495" s="11">
        <f>ROUND(АТС!F493*$E$41*$E$42/100,2)</f>
        <v>210.02</v>
      </c>
      <c r="F495" s="11">
        <f>ROUND(АТС!$F493*$F$41*$F$42/100,2)</f>
        <v>142.94999999999999</v>
      </c>
      <c r="G495" s="11">
        <f>ROUND(АТС!$F493*$G$41*$G$42/100,2)</f>
        <v>83.66</v>
      </c>
    </row>
    <row r="496" spans="1:7" x14ac:dyDescent="0.25">
      <c r="A496" s="257"/>
      <c r="B496" s="123">
        <f t="shared" si="7"/>
        <v>42997.875</v>
      </c>
      <c r="C496" s="124">
        <v>21</v>
      </c>
      <c r="D496" s="11">
        <f>ROUND(АТС!F494*$D$41*$D$42/100,2)</f>
        <v>206.37</v>
      </c>
      <c r="E496" s="11">
        <f>ROUND(АТС!F494*$E$41*$E$42/100,2)</f>
        <v>189.67</v>
      </c>
      <c r="F496" s="11">
        <f>ROUND(АТС!$F494*$F$41*$F$42/100,2)</f>
        <v>129.1</v>
      </c>
      <c r="G496" s="11">
        <f>ROUND(АТС!$F494*$G$41*$G$42/100,2)</f>
        <v>75.56</v>
      </c>
    </row>
    <row r="497" spans="1:7" x14ac:dyDescent="0.25">
      <c r="A497" s="257"/>
      <c r="B497" s="123">
        <f t="shared" si="7"/>
        <v>42997.916669999999</v>
      </c>
      <c r="C497" s="124">
        <v>22</v>
      </c>
      <c r="D497" s="11">
        <f>ROUND(АТС!F495*$D$41*$D$42/100,2)</f>
        <v>187.75</v>
      </c>
      <c r="E497" s="11">
        <f>ROUND(АТС!F495*$E$41*$E$42/100,2)</f>
        <v>172.55</v>
      </c>
      <c r="F497" s="11">
        <f>ROUND(АТС!$F495*$F$41*$F$42/100,2)</f>
        <v>117.45</v>
      </c>
      <c r="G497" s="11">
        <f>ROUND(АТС!$F495*$G$41*$G$42/100,2)</f>
        <v>68.739999999999995</v>
      </c>
    </row>
    <row r="498" spans="1:7" x14ac:dyDescent="0.25">
      <c r="A498" s="257"/>
      <c r="B498" s="123">
        <f t="shared" si="7"/>
        <v>42997.958330000001</v>
      </c>
      <c r="C498" s="124">
        <v>23</v>
      </c>
      <c r="D498" s="11">
        <f>ROUND(АТС!F496*$D$41*$D$42/100,2)</f>
        <v>222.8</v>
      </c>
      <c r="E498" s="11">
        <f>ROUND(АТС!F496*$E$41*$E$42/100,2)</f>
        <v>204.77</v>
      </c>
      <c r="F498" s="11">
        <f>ROUND(АТС!$F496*$F$41*$F$42/100,2)</f>
        <v>139.38</v>
      </c>
      <c r="G498" s="11">
        <f>ROUND(АТС!$F496*$G$41*$G$42/100,2)</f>
        <v>81.569999999999993</v>
      </c>
    </row>
    <row r="499" spans="1:7" x14ac:dyDescent="0.25">
      <c r="A499" s="257"/>
      <c r="B499" s="121">
        <f t="shared" si="7"/>
        <v>42998</v>
      </c>
      <c r="C499" s="124">
        <v>0</v>
      </c>
      <c r="D499" s="11">
        <f>ROUND(АТС!F497*$D$41*$D$42/100,2)</f>
        <v>190.92</v>
      </c>
      <c r="E499" s="11">
        <f>ROUND(АТС!F497*$E$41*$E$42/100,2)</f>
        <v>175.47</v>
      </c>
      <c r="F499" s="11">
        <f>ROUND(АТС!$F497*$F$41*$F$42/100,2)</f>
        <v>119.44</v>
      </c>
      <c r="G499" s="11">
        <f>ROUND(АТС!$F497*$G$41*$G$42/100,2)</f>
        <v>69.900000000000006</v>
      </c>
    </row>
    <row r="500" spans="1:7" x14ac:dyDescent="0.25">
      <c r="A500" s="257"/>
      <c r="B500" s="123">
        <f t="shared" si="7"/>
        <v>42998.041669999999</v>
      </c>
      <c r="C500" s="124">
        <v>1</v>
      </c>
      <c r="D500" s="11">
        <f>ROUND(АТС!F498*$D$41*$D$42/100,2)</f>
        <v>185.59</v>
      </c>
      <c r="E500" s="11">
        <f>ROUND(АТС!F498*$E$41*$E$42/100,2)</f>
        <v>170.57</v>
      </c>
      <c r="F500" s="11">
        <f>ROUND(АТС!$F498*$F$41*$F$42/100,2)</f>
        <v>116.1</v>
      </c>
      <c r="G500" s="11">
        <f>ROUND(АТС!$F498*$G$41*$G$42/100,2)</f>
        <v>67.95</v>
      </c>
    </row>
    <row r="501" spans="1:7" x14ac:dyDescent="0.25">
      <c r="A501" s="257"/>
      <c r="B501" s="123">
        <f t="shared" si="7"/>
        <v>42998.083330000001</v>
      </c>
      <c r="C501" s="124">
        <v>2</v>
      </c>
      <c r="D501" s="11">
        <f>ROUND(АТС!F499*$D$41*$D$42/100,2)</f>
        <v>195.15</v>
      </c>
      <c r="E501" s="11">
        <f>ROUND(АТС!F499*$E$41*$E$42/100,2)</f>
        <v>179.36</v>
      </c>
      <c r="F501" s="11">
        <f>ROUND(АТС!$F499*$F$41*$F$42/100,2)</f>
        <v>122.08</v>
      </c>
      <c r="G501" s="11">
        <f>ROUND(АТС!$F499*$G$41*$G$42/100,2)</f>
        <v>71.45</v>
      </c>
    </row>
    <row r="502" spans="1:7" x14ac:dyDescent="0.25">
      <c r="A502" s="257"/>
      <c r="B502" s="123">
        <f t="shared" si="7"/>
        <v>42998.125</v>
      </c>
      <c r="C502" s="124">
        <v>3</v>
      </c>
      <c r="D502" s="11">
        <f>ROUND(АТС!F500*$D$41*$D$42/100,2)</f>
        <v>195.21</v>
      </c>
      <c r="E502" s="11">
        <f>ROUND(АТС!F500*$E$41*$E$42/100,2)</f>
        <v>179.41</v>
      </c>
      <c r="F502" s="11">
        <f>ROUND(АТС!$F500*$F$41*$F$42/100,2)</f>
        <v>122.12</v>
      </c>
      <c r="G502" s="11">
        <f>ROUND(АТС!$F500*$G$41*$G$42/100,2)</f>
        <v>71.47</v>
      </c>
    </row>
    <row r="503" spans="1:7" x14ac:dyDescent="0.25">
      <c r="A503" s="257"/>
      <c r="B503" s="121">
        <f t="shared" si="7"/>
        <v>42998.166669999999</v>
      </c>
      <c r="C503" s="124">
        <v>4</v>
      </c>
      <c r="D503" s="11">
        <f>ROUND(АТС!F501*$D$41*$D$42/100,2)</f>
        <v>195.41</v>
      </c>
      <c r="E503" s="11">
        <f>ROUND(АТС!F501*$E$41*$E$42/100,2)</f>
        <v>179.59</v>
      </c>
      <c r="F503" s="11">
        <f>ROUND(АТС!$F501*$F$41*$F$42/100,2)</f>
        <v>122.24</v>
      </c>
      <c r="G503" s="11">
        <f>ROUND(АТС!$F501*$G$41*$G$42/100,2)</f>
        <v>71.540000000000006</v>
      </c>
    </row>
    <row r="504" spans="1:7" x14ac:dyDescent="0.25">
      <c r="A504" s="257"/>
      <c r="B504" s="123">
        <f t="shared" si="7"/>
        <v>42998.208330000001</v>
      </c>
      <c r="C504" s="124">
        <v>5</v>
      </c>
      <c r="D504" s="11">
        <f>ROUND(АТС!F502*$D$41*$D$42/100,2)</f>
        <v>195.4</v>
      </c>
      <c r="E504" s="11">
        <f>ROUND(АТС!F502*$E$41*$E$42/100,2)</f>
        <v>179.59</v>
      </c>
      <c r="F504" s="11">
        <f>ROUND(АТС!$F502*$F$41*$F$42/100,2)</f>
        <v>122.24</v>
      </c>
      <c r="G504" s="11">
        <f>ROUND(АТС!$F502*$G$41*$G$42/100,2)</f>
        <v>71.540000000000006</v>
      </c>
    </row>
    <row r="505" spans="1:7" x14ac:dyDescent="0.25">
      <c r="A505" s="257"/>
      <c r="B505" s="123">
        <f t="shared" si="7"/>
        <v>42998.25</v>
      </c>
      <c r="C505" s="124">
        <v>6</v>
      </c>
      <c r="D505" s="11">
        <f>ROUND(АТС!F503*$D$41*$D$42/100,2)</f>
        <v>185.91</v>
      </c>
      <c r="E505" s="11">
        <f>ROUND(АТС!F503*$E$41*$E$42/100,2)</f>
        <v>170.86</v>
      </c>
      <c r="F505" s="11">
        <f>ROUND(АТС!$F503*$F$41*$F$42/100,2)</f>
        <v>116.3</v>
      </c>
      <c r="G505" s="11">
        <f>ROUND(АТС!$F503*$G$41*$G$42/100,2)</f>
        <v>68.06</v>
      </c>
    </row>
    <row r="506" spans="1:7" x14ac:dyDescent="0.25">
      <c r="A506" s="257"/>
      <c r="B506" s="123">
        <f t="shared" si="7"/>
        <v>42998.291669999999</v>
      </c>
      <c r="C506" s="124">
        <v>7</v>
      </c>
      <c r="D506" s="11">
        <f>ROUND(АТС!F504*$D$41*$D$42/100,2)</f>
        <v>222.07</v>
      </c>
      <c r="E506" s="11">
        <f>ROUND(АТС!F504*$E$41*$E$42/100,2)</f>
        <v>204.1</v>
      </c>
      <c r="F506" s="11">
        <f>ROUND(АТС!$F504*$F$41*$F$42/100,2)</f>
        <v>138.91999999999999</v>
      </c>
      <c r="G506" s="11">
        <f>ROUND(АТС!$F504*$G$41*$G$42/100,2)</f>
        <v>81.3</v>
      </c>
    </row>
    <row r="507" spans="1:7" x14ac:dyDescent="0.25">
      <c r="A507" s="257"/>
      <c r="B507" s="121">
        <f t="shared" si="7"/>
        <v>42998.333330000001</v>
      </c>
      <c r="C507" s="124">
        <v>8</v>
      </c>
      <c r="D507" s="11">
        <f>ROUND(АТС!F505*$D$41*$D$42/100,2)</f>
        <v>208.07</v>
      </c>
      <c r="E507" s="11">
        <f>ROUND(АТС!F505*$E$41*$E$42/100,2)</f>
        <v>191.23</v>
      </c>
      <c r="F507" s="11">
        <f>ROUND(АТС!$F505*$F$41*$F$42/100,2)</f>
        <v>130.16</v>
      </c>
      <c r="G507" s="11">
        <f>ROUND(АТС!$F505*$G$41*$G$42/100,2)</f>
        <v>76.180000000000007</v>
      </c>
    </row>
    <row r="508" spans="1:7" x14ac:dyDescent="0.25">
      <c r="A508" s="257"/>
      <c r="B508" s="123">
        <f t="shared" si="7"/>
        <v>42998.375</v>
      </c>
      <c r="C508" s="124">
        <v>9</v>
      </c>
      <c r="D508" s="11">
        <f>ROUND(АТС!F506*$D$41*$D$42/100,2)</f>
        <v>191.39</v>
      </c>
      <c r="E508" s="11">
        <f>ROUND(АТС!F506*$E$41*$E$42/100,2)</f>
        <v>175.9</v>
      </c>
      <c r="F508" s="11">
        <f>ROUND(АТС!$F506*$F$41*$F$42/100,2)</f>
        <v>119.72</v>
      </c>
      <c r="G508" s="11">
        <f>ROUND(АТС!$F506*$G$41*$G$42/100,2)</f>
        <v>70.069999999999993</v>
      </c>
    </row>
    <row r="509" spans="1:7" x14ac:dyDescent="0.25">
      <c r="A509" s="257"/>
      <c r="B509" s="123">
        <f t="shared" si="7"/>
        <v>42998.416669999999</v>
      </c>
      <c r="C509" s="124">
        <v>10</v>
      </c>
      <c r="D509" s="11">
        <f>ROUND(АТС!F507*$D$41*$D$42/100,2)</f>
        <v>191.36</v>
      </c>
      <c r="E509" s="11">
        <f>ROUND(АТС!F507*$E$41*$E$42/100,2)</f>
        <v>175.87</v>
      </c>
      <c r="F509" s="11">
        <f>ROUND(АТС!$F507*$F$41*$F$42/100,2)</f>
        <v>119.71</v>
      </c>
      <c r="G509" s="11">
        <f>ROUND(АТС!$F507*$G$41*$G$42/100,2)</f>
        <v>70.06</v>
      </c>
    </row>
    <row r="510" spans="1:7" x14ac:dyDescent="0.25">
      <c r="A510" s="257"/>
      <c r="B510" s="123">
        <f t="shared" si="7"/>
        <v>42998.458330000001</v>
      </c>
      <c r="C510" s="124">
        <v>11</v>
      </c>
      <c r="D510" s="11">
        <f>ROUND(АТС!F508*$D$41*$D$42/100,2)</f>
        <v>204.62</v>
      </c>
      <c r="E510" s="11">
        <f>ROUND(АТС!F508*$E$41*$E$42/100,2)</f>
        <v>188.06</v>
      </c>
      <c r="F510" s="11">
        <f>ROUND(АТС!$F508*$F$41*$F$42/100,2)</f>
        <v>128</v>
      </c>
      <c r="G510" s="11">
        <f>ROUND(АТС!$F508*$G$41*$G$42/100,2)</f>
        <v>74.91</v>
      </c>
    </row>
    <row r="511" spans="1:7" x14ac:dyDescent="0.25">
      <c r="A511" s="257"/>
      <c r="B511" s="121">
        <f t="shared" si="7"/>
        <v>42998.5</v>
      </c>
      <c r="C511" s="124">
        <v>12</v>
      </c>
      <c r="D511" s="11">
        <f>ROUND(АТС!F509*$D$41*$D$42/100,2)</f>
        <v>189.02</v>
      </c>
      <c r="E511" s="11">
        <f>ROUND(АТС!F509*$E$41*$E$42/100,2)</f>
        <v>173.72</v>
      </c>
      <c r="F511" s="11">
        <f>ROUND(АТС!$F509*$F$41*$F$42/100,2)</f>
        <v>118.24</v>
      </c>
      <c r="G511" s="11">
        <f>ROUND(АТС!$F509*$G$41*$G$42/100,2)</f>
        <v>69.2</v>
      </c>
    </row>
    <row r="512" spans="1:7" x14ac:dyDescent="0.25">
      <c r="A512" s="257"/>
      <c r="B512" s="123">
        <f t="shared" si="7"/>
        <v>42998.541669999999</v>
      </c>
      <c r="C512" s="124">
        <v>13</v>
      </c>
      <c r="D512" s="11">
        <f>ROUND(АТС!F510*$D$41*$D$42/100,2)</f>
        <v>208.81</v>
      </c>
      <c r="E512" s="11">
        <f>ROUND(АТС!F510*$E$41*$E$42/100,2)</f>
        <v>191.91</v>
      </c>
      <c r="F512" s="11">
        <f>ROUND(АТС!$F510*$F$41*$F$42/100,2)</f>
        <v>130.62</v>
      </c>
      <c r="G512" s="11">
        <f>ROUND(АТС!$F510*$G$41*$G$42/100,2)</f>
        <v>76.45</v>
      </c>
    </row>
    <row r="513" spans="1:7" x14ac:dyDescent="0.25">
      <c r="A513" s="257"/>
      <c r="B513" s="123">
        <f t="shared" si="7"/>
        <v>42998.583330000001</v>
      </c>
      <c r="C513" s="124">
        <v>14</v>
      </c>
      <c r="D513" s="11">
        <f>ROUND(АТС!F511*$D$41*$D$42/100,2)</f>
        <v>193.61</v>
      </c>
      <c r="E513" s="11">
        <f>ROUND(АТС!F511*$E$41*$E$42/100,2)</f>
        <v>177.94</v>
      </c>
      <c r="F513" s="11">
        <f>ROUND(АТС!$F511*$F$41*$F$42/100,2)</f>
        <v>121.12</v>
      </c>
      <c r="G513" s="11">
        <f>ROUND(АТС!$F511*$G$41*$G$42/100,2)</f>
        <v>70.88</v>
      </c>
    </row>
    <row r="514" spans="1:7" x14ac:dyDescent="0.25">
      <c r="A514" s="257"/>
      <c r="B514" s="123">
        <f t="shared" si="7"/>
        <v>42998.625</v>
      </c>
      <c r="C514" s="124">
        <v>15</v>
      </c>
      <c r="D514" s="11">
        <f>ROUND(АТС!F512*$D$41*$D$42/100,2)</f>
        <v>202.13</v>
      </c>
      <c r="E514" s="11">
        <f>ROUND(АТС!F512*$E$41*$E$42/100,2)</f>
        <v>185.77</v>
      </c>
      <c r="F514" s="11">
        <f>ROUND(АТС!$F512*$F$41*$F$42/100,2)</f>
        <v>126.44</v>
      </c>
      <c r="G514" s="11">
        <f>ROUND(АТС!$F512*$G$41*$G$42/100,2)</f>
        <v>74</v>
      </c>
    </row>
    <row r="515" spans="1:7" x14ac:dyDescent="0.25">
      <c r="A515" s="257"/>
      <c r="B515" s="121">
        <f t="shared" si="7"/>
        <v>42998.666669999999</v>
      </c>
      <c r="C515" s="124">
        <v>16</v>
      </c>
      <c r="D515" s="11">
        <f>ROUND(АТС!F513*$D$41*$D$42/100,2)</f>
        <v>198.67</v>
      </c>
      <c r="E515" s="11">
        <f>ROUND(АТС!F513*$E$41*$E$42/100,2)</f>
        <v>182.59</v>
      </c>
      <c r="F515" s="11">
        <f>ROUND(АТС!$F513*$F$41*$F$42/100,2)</f>
        <v>124.28</v>
      </c>
      <c r="G515" s="11">
        <f>ROUND(АТС!$F513*$G$41*$G$42/100,2)</f>
        <v>72.73</v>
      </c>
    </row>
    <row r="516" spans="1:7" x14ac:dyDescent="0.25">
      <c r="A516" s="257"/>
      <c r="B516" s="123">
        <f t="shared" ref="B516:B579" si="8">B492+1</f>
        <v>42998.708330000001</v>
      </c>
      <c r="C516" s="124">
        <v>17</v>
      </c>
      <c r="D516" s="11">
        <f>ROUND(АТС!F514*$D$41*$D$42/100,2)</f>
        <v>189.28</v>
      </c>
      <c r="E516" s="11">
        <f>ROUND(АТС!F514*$E$41*$E$42/100,2)</f>
        <v>173.96</v>
      </c>
      <c r="F516" s="11">
        <f>ROUND(АТС!$F514*$F$41*$F$42/100,2)</f>
        <v>118.4</v>
      </c>
      <c r="G516" s="11">
        <f>ROUND(АТС!$F514*$G$41*$G$42/100,2)</f>
        <v>69.3</v>
      </c>
    </row>
    <row r="517" spans="1:7" x14ac:dyDescent="0.25">
      <c r="A517" s="257"/>
      <c r="B517" s="123">
        <f t="shared" si="8"/>
        <v>42998.75</v>
      </c>
      <c r="C517" s="124">
        <v>18</v>
      </c>
      <c r="D517" s="11">
        <f>ROUND(АТС!F515*$D$41*$D$42/100,2)</f>
        <v>215.01</v>
      </c>
      <c r="E517" s="11">
        <f>ROUND(АТС!F515*$E$41*$E$42/100,2)</f>
        <v>197.61</v>
      </c>
      <c r="F517" s="11">
        <f>ROUND(АТС!$F515*$F$41*$F$42/100,2)</f>
        <v>134.5</v>
      </c>
      <c r="G517" s="11">
        <f>ROUND(АТС!$F515*$G$41*$G$42/100,2)</f>
        <v>78.72</v>
      </c>
    </row>
    <row r="518" spans="1:7" x14ac:dyDescent="0.25">
      <c r="A518" s="257"/>
      <c r="B518" s="123">
        <f t="shared" si="8"/>
        <v>42998.791669999999</v>
      </c>
      <c r="C518" s="124">
        <v>19</v>
      </c>
      <c r="D518" s="11">
        <f>ROUND(АТС!F516*$D$41*$D$42/100,2)</f>
        <v>230.72</v>
      </c>
      <c r="E518" s="11">
        <f>ROUND(АТС!F516*$E$41*$E$42/100,2)</f>
        <v>212.05</v>
      </c>
      <c r="F518" s="11">
        <f>ROUND(АТС!$F516*$F$41*$F$42/100,2)</f>
        <v>144.33000000000001</v>
      </c>
      <c r="G518" s="11">
        <f>ROUND(АТС!$F516*$G$41*$G$42/100,2)</f>
        <v>84.47</v>
      </c>
    </row>
    <row r="519" spans="1:7" x14ac:dyDescent="0.25">
      <c r="A519" s="257"/>
      <c r="B519" s="121">
        <f t="shared" si="8"/>
        <v>42998.833330000001</v>
      </c>
      <c r="C519" s="124">
        <v>20</v>
      </c>
      <c r="D519" s="11">
        <f>ROUND(АТС!F517*$D$41*$D$42/100,2)</f>
        <v>227.67</v>
      </c>
      <c r="E519" s="11">
        <f>ROUND(АТС!F517*$E$41*$E$42/100,2)</f>
        <v>209.24</v>
      </c>
      <c r="F519" s="11">
        <f>ROUND(АТС!$F517*$F$41*$F$42/100,2)</f>
        <v>142.41999999999999</v>
      </c>
      <c r="G519" s="11">
        <f>ROUND(АТС!$F517*$G$41*$G$42/100,2)</f>
        <v>83.35</v>
      </c>
    </row>
    <row r="520" spans="1:7" x14ac:dyDescent="0.25">
      <c r="A520" s="257"/>
      <c r="B520" s="123">
        <f t="shared" si="8"/>
        <v>42998.875</v>
      </c>
      <c r="C520" s="124">
        <v>21</v>
      </c>
      <c r="D520" s="11">
        <f>ROUND(АТС!F518*$D$41*$D$42/100,2)</f>
        <v>213.17</v>
      </c>
      <c r="E520" s="11">
        <f>ROUND(АТС!F518*$E$41*$E$42/100,2)</f>
        <v>195.91</v>
      </c>
      <c r="F520" s="11">
        <f>ROUND(АТС!$F518*$F$41*$F$42/100,2)</f>
        <v>133.35</v>
      </c>
      <c r="G520" s="11">
        <f>ROUND(АТС!$F518*$G$41*$G$42/100,2)</f>
        <v>78.040000000000006</v>
      </c>
    </row>
    <row r="521" spans="1:7" x14ac:dyDescent="0.25">
      <c r="A521" s="257"/>
      <c r="B521" s="123">
        <f t="shared" si="8"/>
        <v>42998.916669999999</v>
      </c>
      <c r="C521" s="124">
        <v>22</v>
      </c>
      <c r="D521" s="11">
        <f>ROUND(АТС!F519*$D$41*$D$42/100,2)</f>
        <v>187.18</v>
      </c>
      <c r="E521" s="11">
        <f>ROUND(АТС!F519*$E$41*$E$42/100,2)</f>
        <v>172.03</v>
      </c>
      <c r="F521" s="11">
        <f>ROUND(АТС!$F519*$F$41*$F$42/100,2)</f>
        <v>117.09</v>
      </c>
      <c r="G521" s="11">
        <f>ROUND(АТС!$F519*$G$41*$G$42/100,2)</f>
        <v>68.53</v>
      </c>
    </row>
    <row r="522" spans="1:7" x14ac:dyDescent="0.25">
      <c r="A522" s="257"/>
      <c r="B522" s="123">
        <f t="shared" si="8"/>
        <v>42998.958330000001</v>
      </c>
      <c r="C522" s="124">
        <v>23</v>
      </c>
      <c r="D522" s="11">
        <f>ROUND(АТС!F520*$D$41*$D$42/100,2)</f>
        <v>225.53</v>
      </c>
      <c r="E522" s="11">
        <f>ROUND(АТС!F520*$E$41*$E$42/100,2)</f>
        <v>207.28</v>
      </c>
      <c r="F522" s="11">
        <f>ROUND(АТС!$F520*$F$41*$F$42/100,2)</f>
        <v>141.09</v>
      </c>
      <c r="G522" s="11">
        <f>ROUND(АТС!$F520*$G$41*$G$42/100,2)</f>
        <v>82.57</v>
      </c>
    </row>
    <row r="523" spans="1:7" x14ac:dyDescent="0.25">
      <c r="A523" s="257"/>
      <c r="B523" s="121">
        <f t="shared" si="8"/>
        <v>42999</v>
      </c>
      <c r="C523" s="124">
        <v>0</v>
      </c>
      <c r="D523" s="11">
        <f>ROUND(АТС!F521*$D$41*$D$42/100,2)</f>
        <v>196.88</v>
      </c>
      <c r="E523" s="11">
        <f>ROUND(АТС!F521*$E$41*$E$42/100,2)</f>
        <v>180.95</v>
      </c>
      <c r="F523" s="11">
        <f>ROUND(АТС!$F521*$F$41*$F$42/100,2)</f>
        <v>123.16</v>
      </c>
      <c r="G523" s="11">
        <f>ROUND(АТС!$F521*$G$41*$G$42/100,2)</f>
        <v>72.08</v>
      </c>
    </row>
    <row r="524" spans="1:7" x14ac:dyDescent="0.25">
      <c r="A524" s="257"/>
      <c r="B524" s="123">
        <f t="shared" si="8"/>
        <v>42999.041669999999</v>
      </c>
      <c r="C524" s="124">
        <v>1</v>
      </c>
      <c r="D524" s="11">
        <f>ROUND(АТС!F522*$D$41*$D$42/100,2)</f>
        <v>183.99</v>
      </c>
      <c r="E524" s="11">
        <f>ROUND(АТС!F522*$E$41*$E$42/100,2)</f>
        <v>169.1</v>
      </c>
      <c r="F524" s="11">
        <f>ROUND(АТС!$F522*$F$41*$F$42/100,2)</f>
        <v>115.1</v>
      </c>
      <c r="G524" s="11">
        <f>ROUND(АТС!$F522*$G$41*$G$42/100,2)</f>
        <v>67.36</v>
      </c>
    </row>
    <row r="525" spans="1:7" x14ac:dyDescent="0.25">
      <c r="A525" s="257"/>
      <c r="B525" s="123">
        <f t="shared" si="8"/>
        <v>42999.083330000001</v>
      </c>
      <c r="C525" s="124">
        <v>2</v>
      </c>
      <c r="D525" s="11">
        <f>ROUND(АТС!F523*$D$41*$D$42/100,2)</f>
        <v>186.47</v>
      </c>
      <c r="E525" s="11">
        <f>ROUND(АТС!F523*$E$41*$E$42/100,2)</f>
        <v>171.38</v>
      </c>
      <c r="F525" s="11">
        <f>ROUND(АТС!$F523*$F$41*$F$42/100,2)</f>
        <v>116.65</v>
      </c>
      <c r="G525" s="11">
        <f>ROUND(АТС!$F523*$G$41*$G$42/100,2)</f>
        <v>68.27</v>
      </c>
    </row>
    <row r="526" spans="1:7" x14ac:dyDescent="0.25">
      <c r="A526" s="257"/>
      <c r="B526" s="123">
        <f t="shared" si="8"/>
        <v>42999.125</v>
      </c>
      <c r="C526" s="124">
        <v>3</v>
      </c>
      <c r="D526" s="11">
        <f>ROUND(АТС!F524*$D$41*$D$42/100,2)</f>
        <v>186.49</v>
      </c>
      <c r="E526" s="11">
        <f>ROUND(АТС!F524*$E$41*$E$42/100,2)</f>
        <v>171.4</v>
      </c>
      <c r="F526" s="11">
        <f>ROUND(АТС!$F524*$F$41*$F$42/100,2)</f>
        <v>116.66</v>
      </c>
      <c r="G526" s="11">
        <f>ROUND(АТС!$F524*$G$41*$G$42/100,2)</f>
        <v>68.28</v>
      </c>
    </row>
    <row r="527" spans="1:7" x14ac:dyDescent="0.25">
      <c r="A527" s="257"/>
      <c r="B527" s="121">
        <f t="shared" si="8"/>
        <v>42999.166669999999</v>
      </c>
      <c r="C527" s="124">
        <v>4</v>
      </c>
      <c r="D527" s="11">
        <f>ROUND(АТС!F525*$D$41*$D$42/100,2)</f>
        <v>184.54</v>
      </c>
      <c r="E527" s="11">
        <f>ROUND(АТС!F525*$E$41*$E$42/100,2)</f>
        <v>169.6</v>
      </c>
      <c r="F527" s="11">
        <f>ROUND(АТС!$F525*$F$41*$F$42/100,2)</f>
        <v>115.44</v>
      </c>
      <c r="G527" s="11">
        <f>ROUND(АТС!$F525*$G$41*$G$42/100,2)</f>
        <v>67.56</v>
      </c>
    </row>
    <row r="528" spans="1:7" x14ac:dyDescent="0.25">
      <c r="A528" s="257"/>
      <c r="B528" s="123">
        <f t="shared" si="8"/>
        <v>42999.208330000001</v>
      </c>
      <c r="C528" s="124">
        <v>5</v>
      </c>
      <c r="D528" s="11">
        <f>ROUND(АТС!F526*$D$41*$D$42/100,2)</f>
        <v>186.74</v>
      </c>
      <c r="E528" s="11">
        <f>ROUND(АТС!F526*$E$41*$E$42/100,2)</f>
        <v>171.62</v>
      </c>
      <c r="F528" s="11">
        <f>ROUND(АТС!$F526*$F$41*$F$42/100,2)</f>
        <v>116.82</v>
      </c>
      <c r="G528" s="11">
        <f>ROUND(АТС!$F526*$G$41*$G$42/100,2)</f>
        <v>68.37</v>
      </c>
    </row>
    <row r="529" spans="1:7" x14ac:dyDescent="0.25">
      <c r="A529" s="257"/>
      <c r="B529" s="123">
        <f t="shared" si="8"/>
        <v>42999.25</v>
      </c>
      <c r="C529" s="124">
        <v>6</v>
      </c>
      <c r="D529" s="11">
        <f>ROUND(АТС!F527*$D$41*$D$42/100,2)</f>
        <v>185.34</v>
      </c>
      <c r="E529" s="11">
        <f>ROUND(АТС!F527*$E$41*$E$42/100,2)</f>
        <v>170.34</v>
      </c>
      <c r="F529" s="11">
        <f>ROUND(АТС!$F527*$F$41*$F$42/100,2)</f>
        <v>115.94</v>
      </c>
      <c r="G529" s="11">
        <f>ROUND(АТС!$F527*$G$41*$G$42/100,2)</f>
        <v>67.849999999999994</v>
      </c>
    </row>
    <row r="530" spans="1:7" x14ac:dyDescent="0.25">
      <c r="A530" s="257"/>
      <c r="B530" s="123">
        <f t="shared" si="8"/>
        <v>42999.291669999999</v>
      </c>
      <c r="C530" s="124">
        <v>7</v>
      </c>
      <c r="D530" s="11">
        <f>ROUND(АТС!F528*$D$41*$D$42/100,2)</f>
        <v>250.48</v>
      </c>
      <c r="E530" s="11">
        <f>ROUND(АТС!F528*$E$41*$E$42/100,2)</f>
        <v>230.21</v>
      </c>
      <c r="F530" s="11">
        <f>ROUND(АТС!$F528*$F$41*$F$42/100,2)</f>
        <v>156.69</v>
      </c>
      <c r="G530" s="11">
        <f>ROUND(АТС!$F528*$G$41*$G$42/100,2)</f>
        <v>91.7</v>
      </c>
    </row>
    <row r="531" spans="1:7" x14ac:dyDescent="0.25">
      <c r="A531" s="257"/>
      <c r="B531" s="121">
        <f t="shared" si="8"/>
        <v>42999.333330000001</v>
      </c>
      <c r="C531" s="124">
        <v>8</v>
      </c>
      <c r="D531" s="11">
        <f>ROUND(АТС!F529*$D$41*$D$42/100,2)</f>
        <v>226.92</v>
      </c>
      <c r="E531" s="11">
        <f>ROUND(АТС!F529*$E$41*$E$42/100,2)</f>
        <v>208.56</v>
      </c>
      <c r="F531" s="11">
        <f>ROUND(АТС!$F529*$F$41*$F$42/100,2)</f>
        <v>141.96</v>
      </c>
      <c r="G531" s="11">
        <f>ROUND(АТС!$F529*$G$41*$G$42/100,2)</f>
        <v>83.08</v>
      </c>
    </row>
    <row r="532" spans="1:7" x14ac:dyDescent="0.25">
      <c r="A532" s="257"/>
      <c r="B532" s="123">
        <f t="shared" si="8"/>
        <v>42999.375</v>
      </c>
      <c r="C532" s="124">
        <v>9</v>
      </c>
      <c r="D532" s="11">
        <f>ROUND(АТС!F530*$D$41*$D$42/100,2)</f>
        <v>191.02</v>
      </c>
      <c r="E532" s="11">
        <f>ROUND(АТС!F530*$E$41*$E$42/100,2)</f>
        <v>175.56</v>
      </c>
      <c r="F532" s="11">
        <f>ROUND(АТС!$F530*$F$41*$F$42/100,2)</f>
        <v>119.49</v>
      </c>
      <c r="G532" s="11">
        <f>ROUND(АТС!$F530*$G$41*$G$42/100,2)</f>
        <v>69.930000000000007</v>
      </c>
    </row>
    <row r="533" spans="1:7" x14ac:dyDescent="0.25">
      <c r="A533" s="257"/>
      <c r="B533" s="123">
        <f t="shared" si="8"/>
        <v>42999.416669999999</v>
      </c>
      <c r="C533" s="124">
        <v>10</v>
      </c>
      <c r="D533" s="11">
        <f>ROUND(АТС!F531*$D$41*$D$42/100,2)</f>
        <v>205.55</v>
      </c>
      <c r="E533" s="11">
        <f>ROUND(АТС!F531*$E$41*$E$42/100,2)</f>
        <v>188.91</v>
      </c>
      <c r="F533" s="11">
        <f>ROUND(АТС!$F531*$F$41*$F$42/100,2)</f>
        <v>128.59</v>
      </c>
      <c r="G533" s="11">
        <f>ROUND(АТС!$F531*$G$41*$G$42/100,2)</f>
        <v>75.25</v>
      </c>
    </row>
    <row r="534" spans="1:7" x14ac:dyDescent="0.25">
      <c r="A534" s="257"/>
      <c r="B534" s="123">
        <f t="shared" si="8"/>
        <v>42999.458330000001</v>
      </c>
      <c r="C534" s="124">
        <v>11</v>
      </c>
      <c r="D534" s="11">
        <f>ROUND(АТС!F532*$D$41*$D$42/100,2)</f>
        <v>203.49</v>
      </c>
      <c r="E534" s="11">
        <f>ROUND(АТС!F532*$E$41*$E$42/100,2)</f>
        <v>187.02</v>
      </c>
      <c r="F534" s="11">
        <f>ROUND(АТС!$F532*$F$41*$F$42/100,2)</f>
        <v>127.29</v>
      </c>
      <c r="G534" s="11">
        <f>ROUND(АТС!$F532*$G$41*$G$42/100,2)</f>
        <v>74.5</v>
      </c>
    </row>
    <row r="535" spans="1:7" x14ac:dyDescent="0.25">
      <c r="A535" s="257"/>
      <c r="B535" s="121">
        <f t="shared" si="8"/>
        <v>42999.5</v>
      </c>
      <c r="C535" s="124">
        <v>12</v>
      </c>
      <c r="D535" s="11">
        <f>ROUND(АТС!F533*$D$41*$D$42/100,2)</f>
        <v>197.53</v>
      </c>
      <c r="E535" s="11">
        <f>ROUND(АТС!F533*$E$41*$E$42/100,2)</f>
        <v>181.55</v>
      </c>
      <c r="F535" s="11">
        <f>ROUND(АТС!$F533*$F$41*$F$42/100,2)</f>
        <v>123.57</v>
      </c>
      <c r="G535" s="11">
        <f>ROUND(АТС!$F533*$G$41*$G$42/100,2)</f>
        <v>72.319999999999993</v>
      </c>
    </row>
    <row r="536" spans="1:7" x14ac:dyDescent="0.25">
      <c r="A536" s="257"/>
      <c r="B536" s="123">
        <f t="shared" si="8"/>
        <v>42999.541669999999</v>
      </c>
      <c r="C536" s="124">
        <v>13</v>
      </c>
      <c r="D536" s="11">
        <f>ROUND(АТС!F534*$D$41*$D$42/100,2)</f>
        <v>201.74</v>
      </c>
      <c r="E536" s="11">
        <f>ROUND(АТС!F534*$E$41*$E$42/100,2)</f>
        <v>185.41</v>
      </c>
      <c r="F536" s="11">
        <f>ROUND(АТС!$F534*$F$41*$F$42/100,2)</f>
        <v>126.2</v>
      </c>
      <c r="G536" s="11">
        <f>ROUND(АТС!$F534*$G$41*$G$42/100,2)</f>
        <v>73.86</v>
      </c>
    </row>
    <row r="537" spans="1:7" x14ac:dyDescent="0.25">
      <c r="A537" s="257"/>
      <c r="B537" s="123">
        <f t="shared" si="8"/>
        <v>42999.583330000001</v>
      </c>
      <c r="C537" s="124">
        <v>14</v>
      </c>
      <c r="D537" s="11">
        <f>ROUND(АТС!F535*$D$41*$D$42/100,2)</f>
        <v>209.45</v>
      </c>
      <c r="E537" s="11">
        <f>ROUND(АТС!F535*$E$41*$E$42/100,2)</f>
        <v>192.49</v>
      </c>
      <c r="F537" s="11">
        <f>ROUND(АТС!$F535*$F$41*$F$42/100,2)</f>
        <v>131.02000000000001</v>
      </c>
      <c r="G537" s="11">
        <f>ROUND(АТС!$F535*$G$41*$G$42/100,2)</f>
        <v>76.680000000000007</v>
      </c>
    </row>
    <row r="538" spans="1:7" x14ac:dyDescent="0.25">
      <c r="A538" s="257"/>
      <c r="B538" s="123">
        <f t="shared" si="8"/>
        <v>42999.625</v>
      </c>
      <c r="C538" s="124">
        <v>15</v>
      </c>
      <c r="D538" s="11">
        <f>ROUND(АТС!F536*$D$41*$D$42/100,2)</f>
        <v>201.77</v>
      </c>
      <c r="E538" s="11">
        <f>ROUND(АТС!F536*$E$41*$E$42/100,2)</f>
        <v>185.44</v>
      </c>
      <c r="F538" s="11">
        <f>ROUND(АТС!$F536*$F$41*$F$42/100,2)</f>
        <v>126.22</v>
      </c>
      <c r="G538" s="11">
        <f>ROUND(АТС!$F536*$G$41*$G$42/100,2)</f>
        <v>73.87</v>
      </c>
    </row>
    <row r="539" spans="1:7" x14ac:dyDescent="0.25">
      <c r="A539" s="257"/>
      <c r="B539" s="121">
        <f t="shared" si="8"/>
        <v>42999.666669999999</v>
      </c>
      <c r="C539" s="124">
        <v>16</v>
      </c>
      <c r="D539" s="11">
        <f>ROUND(АТС!F537*$D$41*$D$42/100,2)</f>
        <v>197.95</v>
      </c>
      <c r="E539" s="11">
        <f>ROUND(АТС!F537*$E$41*$E$42/100,2)</f>
        <v>181.93</v>
      </c>
      <c r="F539" s="11">
        <f>ROUND(АТС!$F537*$F$41*$F$42/100,2)</f>
        <v>123.83</v>
      </c>
      <c r="G539" s="11">
        <f>ROUND(АТС!$F537*$G$41*$G$42/100,2)</f>
        <v>72.47</v>
      </c>
    </row>
    <row r="540" spans="1:7" x14ac:dyDescent="0.25">
      <c r="A540" s="257"/>
      <c r="B540" s="123">
        <f t="shared" si="8"/>
        <v>42999.708330000001</v>
      </c>
      <c r="C540" s="124">
        <v>17</v>
      </c>
      <c r="D540" s="11">
        <f>ROUND(АТС!F538*$D$41*$D$42/100,2)</f>
        <v>189.06</v>
      </c>
      <c r="E540" s="11">
        <f>ROUND(АТС!F538*$E$41*$E$42/100,2)</f>
        <v>173.76</v>
      </c>
      <c r="F540" s="11">
        <f>ROUND(АТС!$F538*$F$41*$F$42/100,2)</f>
        <v>118.27</v>
      </c>
      <c r="G540" s="11">
        <f>ROUND(АТС!$F538*$G$41*$G$42/100,2)</f>
        <v>69.22</v>
      </c>
    </row>
    <row r="541" spans="1:7" x14ac:dyDescent="0.25">
      <c r="A541" s="257"/>
      <c r="B541" s="123">
        <f t="shared" si="8"/>
        <v>42999.75</v>
      </c>
      <c r="C541" s="124">
        <v>18</v>
      </c>
      <c r="D541" s="11">
        <f>ROUND(АТС!F539*$D$41*$D$42/100,2)</f>
        <v>213.45</v>
      </c>
      <c r="E541" s="11">
        <f>ROUND(АТС!F539*$E$41*$E$42/100,2)</f>
        <v>196.17</v>
      </c>
      <c r="F541" s="11">
        <f>ROUND(АТС!$F539*$F$41*$F$42/100,2)</f>
        <v>133.53</v>
      </c>
      <c r="G541" s="11">
        <f>ROUND(АТС!$F539*$G$41*$G$42/100,2)</f>
        <v>78.150000000000006</v>
      </c>
    </row>
    <row r="542" spans="1:7" x14ac:dyDescent="0.25">
      <c r="A542" s="257"/>
      <c r="B542" s="123">
        <f t="shared" si="8"/>
        <v>42999.791669999999</v>
      </c>
      <c r="C542" s="124">
        <v>19</v>
      </c>
      <c r="D542" s="11">
        <f>ROUND(АТС!F540*$D$41*$D$42/100,2)</f>
        <v>235.97</v>
      </c>
      <c r="E542" s="11">
        <f>ROUND(АТС!F540*$E$41*$E$42/100,2)</f>
        <v>216.87</v>
      </c>
      <c r="F542" s="11">
        <f>ROUND(АТС!$F540*$F$41*$F$42/100,2)</f>
        <v>147.61000000000001</v>
      </c>
      <c r="G542" s="11">
        <f>ROUND(АТС!$F540*$G$41*$G$42/100,2)</f>
        <v>86.39</v>
      </c>
    </row>
    <row r="543" spans="1:7" x14ac:dyDescent="0.25">
      <c r="A543" s="257"/>
      <c r="B543" s="121">
        <f t="shared" si="8"/>
        <v>42999.833330000001</v>
      </c>
      <c r="C543" s="124">
        <v>20</v>
      </c>
      <c r="D543" s="11">
        <f>ROUND(АТС!F541*$D$41*$D$42/100,2)</f>
        <v>242.01</v>
      </c>
      <c r="E543" s="11">
        <f>ROUND(АТС!F541*$E$41*$E$42/100,2)</f>
        <v>222.43</v>
      </c>
      <c r="F543" s="11">
        <f>ROUND(АТС!$F541*$F$41*$F$42/100,2)</f>
        <v>151.4</v>
      </c>
      <c r="G543" s="11">
        <f>ROUND(АТС!$F541*$G$41*$G$42/100,2)</f>
        <v>88.6</v>
      </c>
    </row>
    <row r="544" spans="1:7" x14ac:dyDescent="0.25">
      <c r="A544" s="257"/>
      <c r="B544" s="123">
        <f t="shared" si="8"/>
        <v>42999.875</v>
      </c>
      <c r="C544" s="124">
        <v>21</v>
      </c>
      <c r="D544" s="11">
        <f>ROUND(АТС!F542*$D$41*$D$42/100,2)</f>
        <v>197.53</v>
      </c>
      <c r="E544" s="11">
        <f>ROUND(АТС!F542*$E$41*$E$42/100,2)</f>
        <v>181.54</v>
      </c>
      <c r="F544" s="11">
        <f>ROUND(АТС!$F542*$F$41*$F$42/100,2)</f>
        <v>123.57</v>
      </c>
      <c r="G544" s="11">
        <f>ROUND(АТС!$F542*$G$41*$G$42/100,2)</f>
        <v>72.319999999999993</v>
      </c>
    </row>
    <row r="545" spans="1:7" x14ac:dyDescent="0.25">
      <c r="A545" s="257"/>
      <c r="B545" s="123">
        <f t="shared" si="8"/>
        <v>42999.916669999999</v>
      </c>
      <c r="C545" s="124">
        <v>22</v>
      </c>
      <c r="D545" s="11">
        <f>ROUND(АТС!F543*$D$41*$D$42/100,2)</f>
        <v>187.49</v>
      </c>
      <c r="E545" s="11">
        <f>ROUND(АТС!F543*$E$41*$E$42/100,2)</f>
        <v>172.32</v>
      </c>
      <c r="F545" s="11">
        <f>ROUND(АТС!$F543*$F$41*$F$42/100,2)</f>
        <v>117.29</v>
      </c>
      <c r="G545" s="11">
        <f>ROUND(АТС!$F543*$G$41*$G$42/100,2)</f>
        <v>68.64</v>
      </c>
    </row>
    <row r="546" spans="1:7" x14ac:dyDescent="0.25">
      <c r="A546" s="257"/>
      <c r="B546" s="123">
        <f t="shared" si="8"/>
        <v>42999.958330000001</v>
      </c>
      <c r="C546" s="124">
        <v>23</v>
      </c>
      <c r="D546" s="11">
        <f>ROUND(АТС!F544*$D$41*$D$42/100,2)</f>
        <v>209.41</v>
      </c>
      <c r="E546" s="11">
        <f>ROUND(АТС!F544*$E$41*$E$42/100,2)</f>
        <v>192.46</v>
      </c>
      <c r="F546" s="11">
        <f>ROUND(АТС!$F544*$F$41*$F$42/100,2)</f>
        <v>131</v>
      </c>
      <c r="G546" s="11">
        <f>ROUND(АТС!$F544*$G$41*$G$42/100,2)</f>
        <v>76.67</v>
      </c>
    </row>
    <row r="547" spans="1:7" x14ac:dyDescent="0.25">
      <c r="A547" s="257"/>
      <c r="B547" s="121">
        <f t="shared" si="8"/>
        <v>43000</v>
      </c>
      <c r="C547" s="124">
        <v>0</v>
      </c>
      <c r="D547" s="11">
        <f>ROUND(АТС!F545*$D$41*$D$42/100,2)</f>
        <v>188.84</v>
      </c>
      <c r="E547" s="11">
        <f>ROUND(АТС!F545*$E$41*$E$42/100,2)</f>
        <v>173.55</v>
      </c>
      <c r="F547" s="11">
        <f>ROUND(АТС!$F545*$F$41*$F$42/100,2)</f>
        <v>118.13</v>
      </c>
      <c r="G547" s="11">
        <f>ROUND(АТС!$F545*$G$41*$G$42/100,2)</f>
        <v>69.14</v>
      </c>
    </row>
    <row r="548" spans="1:7" x14ac:dyDescent="0.25">
      <c r="A548" s="257"/>
      <c r="B548" s="123">
        <f t="shared" si="8"/>
        <v>43000.041669999999</v>
      </c>
      <c r="C548" s="124">
        <v>1</v>
      </c>
      <c r="D548" s="11">
        <f>ROUND(АТС!F546*$D$41*$D$42/100,2)</f>
        <v>184.01</v>
      </c>
      <c r="E548" s="11">
        <f>ROUND(АТС!F546*$E$41*$E$42/100,2)</f>
        <v>169.12</v>
      </c>
      <c r="F548" s="11">
        <f>ROUND(АТС!$F546*$F$41*$F$42/100,2)</f>
        <v>115.11</v>
      </c>
      <c r="G548" s="11">
        <f>ROUND(АТС!$F546*$G$41*$G$42/100,2)</f>
        <v>67.37</v>
      </c>
    </row>
    <row r="549" spans="1:7" x14ac:dyDescent="0.25">
      <c r="A549" s="257"/>
      <c r="B549" s="123">
        <f t="shared" si="8"/>
        <v>43000.083330000001</v>
      </c>
      <c r="C549" s="124">
        <v>2</v>
      </c>
      <c r="D549" s="11">
        <f>ROUND(АТС!F547*$D$41*$D$42/100,2)</f>
        <v>187.8</v>
      </c>
      <c r="E549" s="11">
        <f>ROUND(АТС!F547*$E$41*$E$42/100,2)</f>
        <v>172.6</v>
      </c>
      <c r="F549" s="11">
        <f>ROUND(АТС!$F547*$F$41*$F$42/100,2)</f>
        <v>117.48</v>
      </c>
      <c r="G549" s="11">
        <f>ROUND(АТС!$F547*$G$41*$G$42/100,2)</f>
        <v>68.760000000000005</v>
      </c>
    </row>
    <row r="550" spans="1:7" x14ac:dyDescent="0.25">
      <c r="A550" s="257"/>
      <c r="B550" s="123">
        <f t="shared" si="8"/>
        <v>43000.125</v>
      </c>
      <c r="C550" s="124">
        <v>3</v>
      </c>
      <c r="D550" s="11">
        <f>ROUND(АТС!F548*$D$41*$D$42/100,2)</f>
        <v>191.77</v>
      </c>
      <c r="E550" s="11">
        <f>ROUND(АТС!F548*$E$41*$E$42/100,2)</f>
        <v>176.25</v>
      </c>
      <c r="F550" s="11">
        <f>ROUND(АТС!$F548*$F$41*$F$42/100,2)</f>
        <v>119.97</v>
      </c>
      <c r="G550" s="11">
        <f>ROUND(АТС!$F548*$G$41*$G$42/100,2)</f>
        <v>70.209999999999994</v>
      </c>
    </row>
    <row r="551" spans="1:7" x14ac:dyDescent="0.25">
      <c r="A551" s="257"/>
      <c r="B551" s="121">
        <f t="shared" si="8"/>
        <v>43000.166669999999</v>
      </c>
      <c r="C551" s="124">
        <v>4</v>
      </c>
      <c r="D551" s="11">
        <f>ROUND(АТС!F549*$D$41*$D$42/100,2)</f>
        <v>187.73</v>
      </c>
      <c r="E551" s="11">
        <f>ROUND(АТС!F549*$E$41*$E$42/100,2)</f>
        <v>172.54</v>
      </c>
      <c r="F551" s="11">
        <f>ROUND(АТС!$F549*$F$41*$F$42/100,2)</f>
        <v>117.44</v>
      </c>
      <c r="G551" s="11">
        <f>ROUND(АТС!$F549*$G$41*$G$42/100,2)</f>
        <v>68.73</v>
      </c>
    </row>
    <row r="552" spans="1:7" x14ac:dyDescent="0.25">
      <c r="A552" s="257"/>
      <c r="B552" s="123">
        <f t="shared" si="8"/>
        <v>43000.208330000001</v>
      </c>
      <c r="C552" s="124">
        <v>5</v>
      </c>
      <c r="D552" s="11">
        <f>ROUND(АТС!F550*$D$41*$D$42/100,2)</f>
        <v>186.06</v>
      </c>
      <c r="E552" s="11">
        <f>ROUND(АТС!F550*$E$41*$E$42/100,2)</f>
        <v>171</v>
      </c>
      <c r="F552" s="11">
        <f>ROUND(АТС!$F550*$F$41*$F$42/100,2)</f>
        <v>116.39</v>
      </c>
      <c r="G552" s="11">
        <f>ROUND(АТС!$F550*$G$41*$G$42/100,2)</f>
        <v>68.12</v>
      </c>
    </row>
    <row r="553" spans="1:7" x14ac:dyDescent="0.25">
      <c r="A553" s="257"/>
      <c r="B553" s="123">
        <f t="shared" si="8"/>
        <v>43000.25</v>
      </c>
      <c r="C553" s="124">
        <v>6</v>
      </c>
      <c r="D553" s="11">
        <f>ROUND(АТС!F551*$D$41*$D$42/100,2)</f>
        <v>184.99</v>
      </c>
      <c r="E553" s="11">
        <f>ROUND(АТС!F551*$E$41*$E$42/100,2)</f>
        <v>170.01</v>
      </c>
      <c r="F553" s="11">
        <f>ROUND(АТС!$F551*$F$41*$F$42/100,2)</f>
        <v>115.72</v>
      </c>
      <c r="G553" s="11">
        <f>ROUND(АТС!$F551*$G$41*$G$42/100,2)</f>
        <v>67.73</v>
      </c>
    </row>
    <row r="554" spans="1:7" x14ac:dyDescent="0.25">
      <c r="A554" s="257"/>
      <c r="B554" s="123">
        <f t="shared" si="8"/>
        <v>43000.291669999999</v>
      </c>
      <c r="C554" s="124">
        <v>7</v>
      </c>
      <c r="D554" s="11">
        <f>ROUND(АТС!F552*$D$41*$D$42/100,2)</f>
        <v>231.37</v>
      </c>
      <c r="E554" s="11">
        <f>ROUND(АТС!F552*$E$41*$E$42/100,2)</f>
        <v>212.65</v>
      </c>
      <c r="F554" s="11">
        <f>ROUND(АТС!$F552*$F$41*$F$42/100,2)</f>
        <v>144.74</v>
      </c>
      <c r="G554" s="11">
        <f>ROUND(АТС!$F552*$G$41*$G$42/100,2)</f>
        <v>84.71</v>
      </c>
    </row>
    <row r="555" spans="1:7" x14ac:dyDescent="0.25">
      <c r="A555" s="257"/>
      <c r="B555" s="121">
        <f t="shared" si="8"/>
        <v>43000.333330000001</v>
      </c>
      <c r="C555" s="124">
        <v>8</v>
      </c>
      <c r="D555" s="11">
        <f>ROUND(АТС!F553*$D$41*$D$42/100,2)</f>
        <v>203.27</v>
      </c>
      <c r="E555" s="11">
        <f>ROUND(АТС!F553*$E$41*$E$42/100,2)</f>
        <v>186.82</v>
      </c>
      <c r="F555" s="11">
        <f>ROUND(АТС!$F553*$F$41*$F$42/100,2)</f>
        <v>127.16</v>
      </c>
      <c r="G555" s="11">
        <f>ROUND(АТС!$F553*$G$41*$G$42/100,2)</f>
        <v>74.42</v>
      </c>
    </row>
    <row r="556" spans="1:7" x14ac:dyDescent="0.25">
      <c r="A556" s="257"/>
      <c r="B556" s="123">
        <f t="shared" si="8"/>
        <v>43000.375</v>
      </c>
      <c r="C556" s="124">
        <v>9</v>
      </c>
      <c r="D556" s="11">
        <f>ROUND(АТС!F554*$D$41*$D$42/100,2)</f>
        <v>190.96</v>
      </c>
      <c r="E556" s="11">
        <f>ROUND(АТС!F554*$E$41*$E$42/100,2)</f>
        <v>175.5</v>
      </c>
      <c r="F556" s="11">
        <f>ROUND(АТС!$F554*$F$41*$F$42/100,2)</f>
        <v>119.46</v>
      </c>
      <c r="G556" s="11">
        <f>ROUND(АТС!$F554*$G$41*$G$42/100,2)</f>
        <v>69.91</v>
      </c>
    </row>
    <row r="557" spans="1:7" x14ac:dyDescent="0.25">
      <c r="A557" s="257"/>
      <c r="B557" s="123">
        <f t="shared" si="8"/>
        <v>43000.416669999999</v>
      </c>
      <c r="C557" s="124">
        <v>10</v>
      </c>
      <c r="D557" s="11">
        <f>ROUND(АТС!F555*$D$41*$D$42/100,2)</f>
        <v>205.49</v>
      </c>
      <c r="E557" s="11">
        <f>ROUND(АТС!F555*$E$41*$E$42/100,2)</f>
        <v>188.86</v>
      </c>
      <c r="F557" s="11">
        <f>ROUND(АТС!$F555*$F$41*$F$42/100,2)</f>
        <v>128.55000000000001</v>
      </c>
      <c r="G557" s="11">
        <f>ROUND(АТС!$F555*$G$41*$G$42/100,2)</f>
        <v>75.23</v>
      </c>
    </row>
    <row r="558" spans="1:7" x14ac:dyDescent="0.25">
      <c r="A558" s="257"/>
      <c r="B558" s="123">
        <f t="shared" si="8"/>
        <v>43000.458330000001</v>
      </c>
      <c r="C558" s="124">
        <v>11</v>
      </c>
      <c r="D558" s="11">
        <f>ROUND(АТС!F556*$D$41*$D$42/100,2)</f>
        <v>205.19</v>
      </c>
      <c r="E558" s="11">
        <f>ROUND(АТС!F556*$E$41*$E$42/100,2)</f>
        <v>188.58</v>
      </c>
      <c r="F558" s="11">
        <f>ROUND(АТС!$F556*$F$41*$F$42/100,2)</f>
        <v>128.36000000000001</v>
      </c>
      <c r="G558" s="11">
        <f>ROUND(АТС!$F556*$G$41*$G$42/100,2)</f>
        <v>75.12</v>
      </c>
    </row>
    <row r="559" spans="1:7" x14ac:dyDescent="0.25">
      <c r="A559" s="257"/>
      <c r="B559" s="121">
        <f t="shared" si="8"/>
        <v>43000.5</v>
      </c>
      <c r="C559" s="124">
        <v>12</v>
      </c>
      <c r="D559" s="11">
        <f>ROUND(АТС!F557*$D$41*$D$42/100,2)</f>
        <v>201.32</v>
      </c>
      <c r="E559" s="11">
        <f>ROUND(АТС!F557*$E$41*$E$42/100,2)</f>
        <v>185.03</v>
      </c>
      <c r="F559" s="11">
        <f>ROUND(АТС!$F557*$F$41*$F$42/100,2)</f>
        <v>125.94</v>
      </c>
      <c r="G559" s="11">
        <f>ROUND(АТС!$F557*$G$41*$G$42/100,2)</f>
        <v>73.709999999999994</v>
      </c>
    </row>
    <row r="560" spans="1:7" x14ac:dyDescent="0.25">
      <c r="A560" s="257"/>
      <c r="B560" s="123">
        <f t="shared" si="8"/>
        <v>43000.541669999999</v>
      </c>
      <c r="C560" s="124">
        <v>13</v>
      </c>
      <c r="D560" s="11">
        <f>ROUND(АТС!F558*$D$41*$D$42/100,2)</f>
        <v>205.49</v>
      </c>
      <c r="E560" s="11">
        <f>ROUND(АТС!F558*$E$41*$E$42/100,2)</f>
        <v>188.86</v>
      </c>
      <c r="F560" s="11">
        <f>ROUND(АТС!$F558*$F$41*$F$42/100,2)</f>
        <v>128.55000000000001</v>
      </c>
      <c r="G560" s="11">
        <f>ROUND(АТС!$F558*$G$41*$G$42/100,2)</f>
        <v>75.23</v>
      </c>
    </row>
    <row r="561" spans="1:7" x14ac:dyDescent="0.25">
      <c r="A561" s="257"/>
      <c r="B561" s="123">
        <f t="shared" si="8"/>
        <v>43000.583330000001</v>
      </c>
      <c r="C561" s="124">
        <v>14</v>
      </c>
      <c r="D561" s="11">
        <f>ROUND(АТС!F559*$D$41*$D$42/100,2)</f>
        <v>209.48</v>
      </c>
      <c r="E561" s="11">
        <f>ROUND(АТС!F559*$E$41*$E$42/100,2)</f>
        <v>192.52</v>
      </c>
      <c r="F561" s="11">
        <f>ROUND(АТС!$F559*$F$41*$F$42/100,2)</f>
        <v>131.04</v>
      </c>
      <c r="G561" s="11">
        <f>ROUND(АТС!$F559*$G$41*$G$42/100,2)</f>
        <v>76.69</v>
      </c>
    </row>
    <row r="562" spans="1:7" x14ac:dyDescent="0.25">
      <c r="A562" s="257"/>
      <c r="B562" s="123">
        <f t="shared" si="8"/>
        <v>43000.625</v>
      </c>
      <c r="C562" s="124">
        <v>15</v>
      </c>
      <c r="D562" s="11">
        <f>ROUND(АТС!F560*$D$41*$D$42/100,2)</f>
        <v>209.63</v>
      </c>
      <c r="E562" s="11">
        <f>ROUND(АТС!F560*$E$41*$E$42/100,2)</f>
        <v>192.66</v>
      </c>
      <c r="F562" s="11">
        <f>ROUND(АТС!$F560*$F$41*$F$42/100,2)</f>
        <v>131.13999999999999</v>
      </c>
      <c r="G562" s="11">
        <f>ROUND(АТС!$F560*$G$41*$G$42/100,2)</f>
        <v>76.75</v>
      </c>
    </row>
    <row r="563" spans="1:7" x14ac:dyDescent="0.25">
      <c r="A563" s="257"/>
      <c r="B563" s="121">
        <f t="shared" si="8"/>
        <v>43000.666669999999</v>
      </c>
      <c r="C563" s="124">
        <v>16</v>
      </c>
      <c r="D563" s="11">
        <f>ROUND(АТС!F561*$D$41*$D$42/100,2)</f>
        <v>197.93</v>
      </c>
      <c r="E563" s="11">
        <f>ROUND(АТС!F561*$E$41*$E$42/100,2)</f>
        <v>181.91</v>
      </c>
      <c r="F563" s="11">
        <f>ROUND(АТС!$F561*$F$41*$F$42/100,2)</f>
        <v>123.82</v>
      </c>
      <c r="G563" s="11">
        <f>ROUND(АТС!$F561*$G$41*$G$42/100,2)</f>
        <v>72.47</v>
      </c>
    </row>
    <row r="564" spans="1:7" x14ac:dyDescent="0.25">
      <c r="A564" s="257"/>
      <c r="B564" s="123">
        <f t="shared" si="8"/>
        <v>43000.708330000001</v>
      </c>
      <c r="C564" s="124">
        <v>17</v>
      </c>
      <c r="D564" s="11">
        <f>ROUND(АТС!F562*$D$41*$D$42/100,2)</f>
        <v>190.86</v>
      </c>
      <c r="E564" s="11">
        <f>ROUND(АТС!F562*$E$41*$E$42/100,2)</f>
        <v>175.41</v>
      </c>
      <c r="F564" s="11">
        <f>ROUND(АТС!$F562*$F$41*$F$42/100,2)</f>
        <v>119.4</v>
      </c>
      <c r="G564" s="11">
        <f>ROUND(АТС!$F562*$G$41*$G$42/100,2)</f>
        <v>69.88</v>
      </c>
    </row>
    <row r="565" spans="1:7" x14ac:dyDescent="0.25">
      <c r="A565" s="257"/>
      <c r="B565" s="123">
        <f t="shared" si="8"/>
        <v>43000.75</v>
      </c>
      <c r="C565" s="124">
        <v>18</v>
      </c>
      <c r="D565" s="11">
        <f>ROUND(АТС!F563*$D$41*$D$42/100,2)</f>
        <v>194.37</v>
      </c>
      <c r="E565" s="11">
        <f>ROUND(АТС!F563*$E$41*$E$42/100,2)</f>
        <v>178.64</v>
      </c>
      <c r="F565" s="11">
        <f>ROUND(АТС!$F563*$F$41*$F$42/100,2)</f>
        <v>121.59</v>
      </c>
      <c r="G565" s="11">
        <f>ROUND(АТС!$F563*$G$41*$G$42/100,2)</f>
        <v>71.16</v>
      </c>
    </row>
    <row r="566" spans="1:7" x14ac:dyDescent="0.25">
      <c r="A566" s="257"/>
      <c r="B566" s="123">
        <f t="shared" si="8"/>
        <v>43000.791669999999</v>
      </c>
      <c r="C566" s="124">
        <v>19</v>
      </c>
      <c r="D566" s="11">
        <f>ROUND(АТС!F564*$D$41*$D$42/100,2)</f>
        <v>204.41</v>
      </c>
      <c r="E566" s="11">
        <f>ROUND(АТС!F564*$E$41*$E$42/100,2)</f>
        <v>187.86</v>
      </c>
      <c r="F566" s="11">
        <f>ROUND(АТС!$F564*$F$41*$F$42/100,2)</f>
        <v>127.87</v>
      </c>
      <c r="G566" s="11">
        <f>ROUND(АТС!$F564*$G$41*$G$42/100,2)</f>
        <v>74.84</v>
      </c>
    </row>
    <row r="567" spans="1:7" x14ac:dyDescent="0.25">
      <c r="A567" s="257"/>
      <c r="B567" s="121">
        <f t="shared" si="8"/>
        <v>43000.833330000001</v>
      </c>
      <c r="C567" s="124">
        <v>20</v>
      </c>
      <c r="D567" s="11">
        <f>ROUND(АТС!F565*$D$41*$D$42/100,2)</f>
        <v>194.91</v>
      </c>
      <c r="E567" s="11">
        <f>ROUND(АТС!F565*$E$41*$E$42/100,2)</f>
        <v>179.13</v>
      </c>
      <c r="F567" s="11">
        <f>ROUND(АТС!$F565*$F$41*$F$42/100,2)</f>
        <v>121.93</v>
      </c>
      <c r="G567" s="11">
        <f>ROUND(АТС!$F565*$G$41*$G$42/100,2)</f>
        <v>71.36</v>
      </c>
    </row>
    <row r="568" spans="1:7" x14ac:dyDescent="0.25">
      <c r="A568" s="257"/>
      <c r="B568" s="123">
        <f t="shared" si="8"/>
        <v>43000.875</v>
      </c>
      <c r="C568" s="124">
        <v>21</v>
      </c>
      <c r="D568" s="11">
        <f>ROUND(АТС!F566*$D$41*$D$42/100,2)</f>
        <v>191.37</v>
      </c>
      <c r="E568" s="11">
        <f>ROUND(АТС!F566*$E$41*$E$42/100,2)</f>
        <v>175.88</v>
      </c>
      <c r="F568" s="11">
        <f>ROUND(АТС!$F566*$F$41*$F$42/100,2)</f>
        <v>119.72</v>
      </c>
      <c r="G568" s="11">
        <f>ROUND(АТС!$F566*$G$41*$G$42/100,2)</f>
        <v>70.06</v>
      </c>
    </row>
    <row r="569" spans="1:7" x14ac:dyDescent="0.25">
      <c r="A569" s="257"/>
      <c r="B569" s="123">
        <f t="shared" si="8"/>
        <v>43000.916669999999</v>
      </c>
      <c r="C569" s="124">
        <v>22</v>
      </c>
      <c r="D569" s="11">
        <f>ROUND(АТС!F567*$D$41*$D$42/100,2)</f>
        <v>195.16</v>
      </c>
      <c r="E569" s="11">
        <f>ROUND(АТС!F567*$E$41*$E$42/100,2)</f>
        <v>179.36</v>
      </c>
      <c r="F569" s="11">
        <f>ROUND(АТС!$F567*$F$41*$F$42/100,2)</f>
        <v>122.08</v>
      </c>
      <c r="G569" s="11">
        <f>ROUND(АТС!$F567*$G$41*$G$42/100,2)</f>
        <v>71.45</v>
      </c>
    </row>
    <row r="570" spans="1:7" x14ac:dyDescent="0.25">
      <c r="A570" s="257"/>
      <c r="B570" s="123">
        <f t="shared" si="8"/>
        <v>43000.958330000001</v>
      </c>
      <c r="C570" s="124">
        <v>23</v>
      </c>
      <c r="D570" s="11">
        <f>ROUND(АТС!F568*$D$41*$D$42/100,2)</f>
        <v>214.25</v>
      </c>
      <c r="E570" s="11">
        <f>ROUND(АТС!F568*$E$41*$E$42/100,2)</f>
        <v>196.91</v>
      </c>
      <c r="F570" s="11">
        <f>ROUND(АТС!$F568*$F$41*$F$42/100,2)</f>
        <v>134.03</v>
      </c>
      <c r="G570" s="11">
        <f>ROUND(АТС!$F568*$G$41*$G$42/100,2)</f>
        <v>78.44</v>
      </c>
    </row>
    <row r="571" spans="1:7" x14ac:dyDescent="0.25">
      <c r="A571" s="257"/>
      <c r="B571" s="121">
        <f t="shared" si="8"/>
        <v>43001</v>
      </c>
      <c r="C571" s="124">
        <v>0</v>
      </c>
      <c r="D571" s="11">
        <f>ROUND(АТС!F569*$D$41*$D$42/100,2)</f>
        <v>187.75</v>
      </c>
      <c r="E571" s="11">
        <f>ROUND(АТС!F569*$E$41*$E$42/100,2)</f>
        <v>172.55</v>
      </c>
      <c r="F571" s="11">
        <f>ROUND(АТС!$F569*$F$41*$F$42/100,2)</f>
        <v>117.45</v>
      </c>
      <c r="G571" s="11">
        <f>ROUND(АТС!$F569*$G$41*$G$42/100,2)</f>
        <v>68.739999999999995</v>
      </c>
    </row>
    <row r="572" spans="1:7" x14ac:dyDescent="0.25">
      <c r="A572" s="257"/>
      <c r="B572" s="123">
        <f t="shared" si="8"/>
        <v>43001.041669999999</v>
      </c>
      <c r="C572" s="124">
        <v>1</v>
      </c>
      <c r="D572" s="11">
        <f>ROUND(АТС!F570*$D$41*$D$42/100,2)</f>
        <v>186.62</v>
      </c>
      <c r="E572" s="11">
        <f>ROUND(АТС!F570*$E$41*$E$42/100,2)</f>
        <v>171.51</v>
      </c>
      <c r="F572" s="11">
        <f>ROUND(АТС!$F570*$F$41*$F$42/100,2)</f>
        <v>116.74</v>
      </c>
      <c r="G572" s="11">
        <f>ROUND(АТС!$F570*$G$41*$G$42/100,2)</f>
        <v>68.319999999999993</v>
      </c>
    </row>
    <row r="573" spans="1:7" x14ac:dyDescent="0.25">
      <c r="A573" s="257"/>
      <c r="B573" s="123">
        <f t="shared" si="8"/>
        <v>43001.083330000001</v>
      </c>
      <c r="C573" s="124">
        <v>2</v>
      </c>
      <c r="D573" s="11">
        <f>ROUND(АТС!F571*$D$41*$D$42/100,2)</f>
        <v>196.93</v>
      </c>
      <c r="E573" s="11">
        <f>ROUND(АТС!F571*$E$41*$E$42/100,2)</f>
        <v>180.99</v>
      </c>
      <c r="F573" s="11">
        <f>ROUND(АТС!$F571*$F$41*$F$42/100,2)</f>
        <v>123.19</v>
      </c>
      <c r="G573" s="11">
        <f>ROUND(АТС!$F571*$G$41*$G$42/100,2)</f>
        <v>72.099999999999994</v>
      </c>
    </row>
    <row r="574" spans="1:7" x14ac:dyDescent="0.25">
      <c r="A574" s="257"/>
      <c r="B574" s="123">
        <f t="shared" si="8"/>
        <v>43001.125</v>
      </c>
      <c r="C574" s="124">
        <v>3</v>
      </c>
      <c r="D574" s="11">
        <f>ROUND(АТС!F572*$D$41*$D$42/100,2)</f>
        <v>196.97</v>
      </c>
      <c r="E574" s="11">
        <f>ROUND(АТС!F572*$E$41*$E$42/100,2)</f>
        <v>181.03</v>
      </c>
      <c r="F574" s="11">
        <f>ROUND(АТС!$F572*$F$41*$F$42/100,2)</f>
        <v>123.22</v>
      </c>
      <c r="G574" s="11">
        <f>ROUND(АТС!$F572*$G$41*$G$42/100,2)</f>
        <v>72.11</v>
      </c>
    </row>
    <row r="575" spans="1:7" x14ac:dyDescent="0.25">
      <c r="A575" s="257"/>
      <c r="B575" s="121">
        <f t="shared" si="8"/>
        <v>43001.166669999999</v>
      </c>
      <c r="C575" s="124">
        <v>4</v>
      </c>
      <c r="D575" s="11">
        <f>ROUND(АТС!F573*$D$41*$D$42/100,2)</f>
        <v>196.93</v>
      </c>
      <c r="E575" s="11">
        <f>ROUND(АТС!F573*$E$41*$E$42/100,2)</f>
        <v>180.99</v>
      </c>
      <c r="F575" s="11">
        <f>ROUND(АТС!$F573*$F$41*$F$42/100,2)</f>
        <v>123.19</v>
      </c>
      <c r="G575" s="11">
        <f>ROUND(АТС!$F573*$G$41*$G$42/100,2)</f>
        <v>72.099999999999994</v>
      </c>
    </row>
    <row r="576" spans="1:7" x14ac:dyDescent="0.25">
      <c r="A576" s="257"/>
      <c r="B576" s="123">
        <f t="shared" si="8"/>
        <v>43001.208330000001</v>
      </c>
      <c r="C576" s="124">
        <v>5</v>
      </c>
      <c r="D576" s="11">
        <f>ROUND(АТС!F574*$D$41*$D$42/100,2)</f>
        <v>196.93</v>
      </c>
      <c r="E576" s="11">
        <f>ROUND(АТС!F574*$E$41*$E$42/100,2)</f>
        <v>180.99</v>
      </c>
      <c r="F576" s="11">
        <f>ROUND(АТС!$F574*$F$41*$F$42/100,2)</f>
        <v>123.2</v>
      </c>
      <c r="G576" s="11">
        <f>ROUND(АТС!$F574*$G$41*$G$42/100,2)</f>
        <v>72.099999999999994</v>
      </c>
    </row>
    <row r="577" spans="1:7" x14ac:dyDescent="0.25">
      <c r="A577" s="257"/>
      <c r="B577" s="123">
        <f t="shared" si="8"/>
        <v>43001.25</v>
      </c>
      <c r="C577" s="124">
        <v>6</v>
      </c>
      <c r="D577" s="11">
        <f>ROUND(АТС!F575*$D$41*$D$42/100,2)</f>
        <v>185.51</v>
      </c>
      <c r="E577" s="11">
        <f>ROUND(АТС!F575*$E$41*$E$42/100,2)</f>
        <v>170.5</v>
      </c>
      <c r="F577" s="11">
        <f>ROUND(АТС!$F575*$F$41*$F$42/100,2)</f>
        <v>116.05</v>
      </c>
      <c r="G577" s="11">
        <f>ROUND(АТС!$F575*$G$41*$G$42/100,2)</f>
        <v>67.92</v>
      </c>
    </row>
    <row r="578" spans="1:7" x14ac:dyDescent="0.25">
      <c r="A578" s="257"/>
      <c r="B578" s="123">
        <f t="shared" si="8"/>
        <v>43001.291669999999</v>
      </c>
      <c r="C578" s="124">
        <v>7</v>
      </c>
      <c r="D578" s="11">
        <f>ROUND(АТС!F576*$D$41*$D$42/100,2)</f>
        <v>187.25</v>
      </c>
      <c r="E578" s="11">
        <f>ROUND(АТС!F576*$E$41*$E$42/100,2)</f>
        <v>172.1</v>
      </c>
      <c r="F578" s="11">
        <f>ROUND(АТС!$F576*$F$41*$F$42/100,2)</f>
        <v>117.14</v>
      </c>
      <c r="G578" s="11">
        <f>ROUND(АТС!$F576*$G$41*$G$42/100,2)</f>
        <v>68.56</v>
      </c>
    </row>
    <row r="579" spans="1:7" x14ac:dyDescent="0.25">
      <c r="A579" s="257"/>
      <c r="B579" s="121">
        <f t="shared" si="8"/>
        <v>43001.333330000001</v>
      </c>
      <c r="C579" s="124">
        <v>8</v>
      </c>
      <c r="D579" s="11">
        <f>ROUND(АТС!F577*$D$41*$D$42/100,2)</f>
        <v>188.55</v>
      </c>
      <c r="E579" s="11">
        <f>ROUND(АТС!F577*$E$41*$E$42/100,2)</f>
        <v>173.29</v>
      </c>
      <c r="F579" s="11">
        <f>ROUND(АТС!$F577*$F$41*$F$42/100,2)</f>
        <v>117.95</v>
      </c>
      <c r="G579" s="11">
        <f>ROUND(АТС!$F577*$G$41*$G$42/100,2)</f>
        <v>69.03</v>
      </c>
    </row>
    <row r="580" spans="1:7" x14ac:dyDescent="0.25">
      <c r="A580" s="257"/>
      <c r="B580" s="123">
        <f t="shared" ref="B580:B643" si="9">B556+1</f>
        <v>43001.375</v>
      </c>
      <c r="C580" s="124">
        <v>9</v>
      </c>
      <c r="D580" s="11">
        <f>ROUND(АТС!F578*$D$41*$D$42/100,2)</f>
        <v>186.37</v>
      </c>
      <c r="E580" s="11">
        <f>ROUND(АТС!F578*$E$41*$E$42/100,2)</f>
        <v>171.28</v>
      </c>
      <c r="F580" s="11">
        <f>ROUND(АТС!$F578*$F$41*$F$42/100,2)</f>
        <v>116.58</v>
      </c>
      <c r="G580" s="11">
        <f>ROUND(АТС!$F578*$G$41*$G$42/100,2)</f>
        <v>68.23</v>
      </c>
    </row>
    <row r="581" spans="1:7" x14ac:dyDescent="0.25">
      <c r="A581" s="257"/>
      <c r="B581" s="123">
        <f t="shared" si="9"/>
        <v>43001.416669999999</v>
      </c>
      <c r="C581" s="124">
        <v>10</v>
      </c>
      <c r="D581" s="11">
        <f>ROUND(АТС!F579*$D$41*$D$42/100,2)</f>
        <v>186.39</v>
      </c>
      <c r="E581" s="11">
        <f>ROUND(АТС!F579*$E$41*$E$42/100,2)</f>
        <v>171.3</v>
      </c>
      <c r="F581" s="11">
        <f>ROUND(АТС!$F579*$F$41*$F$42/100,2)</f>
        <v>116.6</v>
      </c>
      <c r="G581" s="11">
        <f>ROUND(АТС!$F579*$G$41*$G$42/100,2)</f>
        <v>68.239999999999995</v>
      </c>
    </row>
    <row r="582" spans="1:7" x14ac:dyDescent="0.25">
      <c r="A582" s="257"/>
      <c r="B582" s="123">
        <f t="shared" si="9"/>
        <v>43001.458330000001</v>
      </c>
      <c r="C582" s="124">
        <v>11</v>
      </c>
      <c r="D582" s="11">
        <f>ROUND(АТС!F580*$D$41*$D$42/100,2)</f>
        <v>186.57</v>
      </c>
      <c r="E582" s="11">
        <f>ROUND(АТС!F580*$E$41*$E$42/100,2)</f>
        <v>171.47</v>
      </c>
      <c r="F582" s="11">
        <f>ROUND(АТС!$F580*$F$41*$F$42/100,2)</f>
        <v>116.71</v>
      </c>
      <c r="G582" s="11">
        <f>ROUND(АТС!$F580*$G$41*$G$42/100,2)</f>
        <v>68.31</v>
      </c>
    </row>
    <row r="583" spans="1:7" x14ac:dyDescent="0.25">
      <c r="A583" s="257"/>
      <c r="B583" s="121">
        <f t="shared" si="9"/>
        <v>43001.5</v>
      </c>
      <c r="C583" s="124">
        <v>12</v>
      </c>
      <c r="D583" s="11">
        <f>ROUND(АТС!F581*$D$41*$D$42/100,2)</f>
        <v>186.61</v>
      </c>
      <c r="E583" s="11">
        <f>ROUND(АТС!F581*$E$41*$E$42/100,2)</f>
        <v>171.51</v>
      </c>
      <c r="F583" s="11">
        <f>ROUND(АТС!$F581*$F$41*$F$42/100,2)</f>
        <v>116.74</v>
      </c>
      <c r="G583" s="11">
        <f>ROUND(АТС!$F581*$G$41*$G$42/100,2)</f>
        <v>68.319999999999993</v>
      </c>
    </row>
    <row r="584" spans="1:7" x14ac:dyDescent="0.25">
      <c r="A584" s="257"/>
      <c r="B584" s="123">
        <f t="shared" si="9"/>
        <v>43001.541669999999</v>
      </c>
      <c r="C584" s="124">
        <v>13</v>
      </c>
      <c r="D584" s="11">
        <f>ROUND(АТС!F582*$D$41*$D$42/100,2)</f>
        <v>186.63</v>
      </c>
      <c r="E584" s="11">
        <f>ROUND(АТС!F582*$E$41*$E$42/100,2)</f>
        <v>171.52</v>
      </c>
      <c r="F584" s="11">
        <f>ROUND(АТС!$F582*$F$41*$F$42/100,2)</f>
        <v>116.75</v>
      </c>
      <c r="G584" s="11">
        <f>ROUND(АТС!$F582*$G$41*$G$42/100,2)</f>
        <v>68.33</v>
      </c>
    </row>
    <row r="585" spans="1:7" x14ac:dyDescent="0.25">
      <c r="A585" s="257"/>
      <c r="B585" s="123">
        <f t="shared" si="9"/>
        <v>43001.583330000001</v>
      </c>
      <c r="C585" s="124">
        <v>14</v>
      </c>
      <c r="D585" s="11">
        <f>ROUND(АТС!F583*$D$41*$D$42/100,2)</f>
        <v>186.63</v>
      </c>
      <c r="E585" s="11">
        <f>ROUND(АТС!F583*$E$41*$E$42/100,2)</f>
        <v>171.52</v>
      </c>
      <c r="F585" s="11">
        <f>ROUND(АТС!$F583*$F$41*$F$42/100,2)</f>
        <v>116.75</v>
      </c>
      <c r="G585" s="11">
        <f>ROUND(АТС!$F583*$G$41*$G$42/100,2)</f>
        <v>68.33</v>
      </c>
    </row>
    <row r="586" spans="1:7" x14ac:dyDescent="0.25">
      <c r="A586" s="257"/>
      <c r="B586" s="123">
        <f t="shared" si="9"/>
        <v>43001.625</v>
      </c>
      <c r="C586" s="124">
        <v>15</v>
      </c>
      <c r="D586" s="11">
        <f>ROUND(АТС!F584*$D$41*$D$42/100,2)</f>
        <v>186.62</v>
      </c>
      <c r="E586" s="11">
        <f>ROUND(АТС!F584*$E$41*$E$42/100,2)</f>
        <v>171.51</v>
      </c>
      <c r="F586" s="11">
        <f>ROUND(АТС!$F584*$F$41*$F$42/100,2)</f>
        <v>116.74</v>
      </c>
      <c r="G586" s="11">
        <f>ROUND(АТС!$F584*$G$41*$G$42/100,2)</f>
        <v>68.319999999999993</v>
      </c>
    </row>
    <row r="587" spans="1:7" x14ac:dyDescent="0.25">
      <c r="A587" s="257"/>
      <c r="B587" s="121">
        <f t="shared" si="9"/>
        <v>43001.666669999999</v>
      </c>
      <c r="C587" s="124">
        <v>16</v>
      </c>
      <c r="D587" s="11">
        <f>ROUND(АТС!F585*$D$41*$D$42/100,2)</f>
        <v>186.43</v>
      </c>
      <c r="E587" s="11">
        <f>ROUND(АТС!F585*$E$41*$E$42/100,2)</f>
        <v>171.34</v>
      </c>
      <c r="F587" s="11">
        <f>ROUND(АТС!$F585*$F$41*$F$42/100,2)</f>
        <v>116.63</v>
      </c>
      <c r="G587" s="11">
        <f>ROUND(АТС!$F585*$G$41*$G$42/100,2)</f>
        <v>68.260000000000005</v>
      </c>
    </row>
    <row r="588" spans="1:7" x14ac:dyDescent="0.25">
      <c r="A588" s="257"/>
      <c r="B588" s="123">
        <f t="shared" si="9"/>
        <v>43001.708330000001</v>
      </c>
      <c r="C588" s="124">
        <v>17</v>
      </c>
      <c r="D588" s="11">
        <f>ROUND(АТС!F586*$D$41*$D$42/100,2)</f>
        <v>186.28</v>
      </c>
      <c r="E588" s="11">
        <f>ROUND(АТС!F586*$E$41*$E$42/100,2)</f>
        <v>171.2</v>
      </c>
      <c r="F588" s="11">
        <f>ROUND(АТС!$F586*$F$41*$F$42/100,2)</f>
        <v>116.53</v>
      </c>
      <c r="G588" s="11">
        <f>ROUND(АТС!$F586*$G$41*$G$42/100,2)</f>
        <v>68.2</v>
      </c>
    </row>
    <row r="589" spans="1:7" x14ac:dyDescent="0.25">
      <c r="A589" s="257"/>
      <c r="B589" s="123">
        <f t="shared" si="9"/>
        <v>43001.75</v>
      </c>
      <c r="C589" s="124">
        <v>18</v>
      </c>
      <c r="D589" s="11">
        <f>ROUND(АТС!F587*$D$41*$D$42/100,2)</f>
        <v>186.19</v>
      </c>
      <c r="E589" s="11">
        <f>ROUND(АТС!F587*$E$41*$E$42/100,2)</f>
        <v>171.12</v>
      </c>
      <c r="F589" s="11">
        <f>ROUND(АТС!$F587*$F$41*$F$42/100,2)</f>
        <v>116.48</v>
      </c>
      <c r="G589" s="11">
        <f>ROUND(АТС!$F587*$G$41*$G$42/100,2)</f>
        <v>68.17</v>
      </c>
    </row>
    <row r="590" spans="1:7" x14ac:dyDescent="0.25">
      <c r="A590" s="257"/>
      <c r="B590" s="123">
        <f t="shared" si="9"/>
        <v>43001.791669999999</v>
      </c>
      <c r="C590" s="124">
        <v>19</v>
      </c>
      <c r="D590" s="11">
        <f>ROUND(АТС!F588*$D$41*$D$42/100,2)</f>
        <v>214.86</v>
      </c>
      <c r="E590" s="11">
        <f>ROUND(АТС!F588*$E$41*$E$42/100,2)</f>
        <v>197.47</v>
      </c>
      <c r="F590" s="11">
        <f>ROUND(АТС!$F588*$F$41*$F$42/100,2)</f>
        <v>134.41</v>
      </c>
      <c r="G590" s="11">
        <f>ROUND(АТС!$F588*$G$41*$G$42/100,2)</f>
        <v>78.66</v>
      </c>
    </row>
    <row r="591" spans="1:7" x14ac:dyDescent="0.25">
      <c r="A591" s="257"/>
      <c r="B591" s="121">
        <f t="shared" si="9"/>
        <v>43001.833330000001</v>
      </c>
      <c r="C591" s="124">
        <v>20</v>
      </c>
      <c r="D591" s="11">
        <f>ROUND(АТС!F589*$D$41*$D$42/100,2)</f>
        <v>207.21</v>
      </c>
      <c r="E591" s="11">
        <f>ROUND(АТС!F589*$E$41*$E$42/100,2)</f>
        <v>190.44</v>
      </c>
      <c r="F591" s="11">
        <f>ROUND(АТС!$F589*$F$41*$F$42/100,2)</f>
        <v>129.62</v>
      </c>
      <c r="G591" s="11">
        <f>ROUND(АТС!$F589*$G$41*$G$42/100,2)</f>
        <v>75.86</v>
      </c>
    </row>
    <row r="592" spans="1:7" x14ac:dyDescent="0.25">
      <c r="A592" s="257"/>
      <c r="B592" s="123">
        <f t="shared" si="9"/>
        <v>43001.875</v>
      </c>
      <c r="C592" s="124">
        <v>21</v>
      </c>
      <c r="D592" s="11">
        <f>ROUND(АТС!F590*$D$41*$D$42/100,2)</f>
        <v>190.52</v>
      </c>
      <c r="E592" s="11">
        <f>ROUND(АТС!F590*$E$41*$E$42/100,2)</f>
        <v>175.1</v>
      </c>
      <c r="F592" s="11">
        <f>ROUND(АТС!$F590*$F$41*$F$42/100,2)</f>
        <v>119.18</v>
      </c>
      <c r="G592" s="11">
        <f>ROUND(АТС!$F590*$G$41*$G$42/100,2)</f>
        <v>69.75</v>
      </c>
    </row>
    <row r="593" spans="1:7" x14ac:dyDescent="0.25">
      <c r="A593" s="257"/>
      <c r="B593" s="123">
        <f t="shared" si="9"/>
        <v>43001.916669999999</v>
      </c>
      <c r="C593" s="124">
        <v>22</v>
      </c>
      <c r="D593" s="11">
        <f>ROUND(АТС!F591*$D$41*$D$42/100,2)</f>
        <v>186.27</v>
      </c>
      <c r="E593" s="11">
        <f>ROUND(АТС!F591*$E$41*$E$42/100,2)</f>
        <v>171.19</v>
      </c>
      <c r="F593" s="11">
        <f>ROUND(АТС!$F591*$F$41*$F$42/100,2)</f>
        <v>116.52</v>
      </c>
      <c r="G593" s="11">
        <f>ROUND(АТС!$F591*$G$41*$G$42/100,2)</f>
        <v>68.2</v>
      </c>
    </row>
    <row r="594" spans="1:7" x14ac:dyDescent="0.25">
      <c r="A594" s="257"/>
      <c r="B594" s="123">
        <f t="shared" si="9"/>
        <v>43001.958330000001</v>
      </c>
      <c r="C594" s="124">
        <v>23</v>
      </c>
      <c r="D594" s="11">
        <f>ROUND(АТС!F592*$D$41*$D$42/100,2)</f>
        <v>196.34</v>
      </c>
      <c r="E594" s="11">
        <f>ROUND(АТС!F592*$E$41*$E$42/100,2)</f>
        <v>180.45</v>
      </c>
      <c r="F594" s="11">
        <f>ROUND(АТС!$F592*$F$41*$F$42/100,2)</f>
        <v>122.82</v>
      </c>
      <c r="G594" s="11">
        <f>ROUND(АТС!$F592*$G$41*$G$42/100,2)</f>
        <v>71.88</v>
      </c>
    </row>
    <row r="595" spans="1:7" x14ac:dyDescent="0.25">
      <c r="A595" s="257"/>
      <c r="B595" s="121">
        <f t="shared" si="9"/>
        <v>43002</v>
      </c>
      <c r="C595" s="124">
        <v>0</v>
      </c>
      <c r="D595" s="11">
        <f>ROUND(АТС!F593*$D$41*$D$42/100,2)</f>
        <v>187.36</v>
      </c>
      <c r="E595" s="11">
        <f>ROUND(АТС!F593*$E$41*$E$42/100,2)</f>
        <v>172.2</v>
      </c>
      <c r="F595" s="11">
        <f>ROUND(АТС!$F593*$F$41*$F$42/100,2)</f>
        <v>117.21</v>
      </c>
      <c r="G595" s="11">
        <f>ROUND(АТС!$F593*$G$41*$G$42/100,2)</f>
        <v>68.599999999999994</v>
      </c>
    </row>
    <row r="596" spans="1:7" x14ac:dyDescent="0.25">
      <c r="A596" s="257"/>
      <c r="B596" s="123">
        <f t="shared" si="9"/>
        <v>43002.041669999999</v>
      </c>
      <c r="C596" s="124">
        <v>1</v>
      </c>
      <c r="D596" s="11">
        <f>ROUND(АТС!F594*$D$41*$D$42/100,2)</f>
        <v>197.71</v>
      </c>
      <c r="E596" s="11">
        <f>ROUND(АТС!F594*$E$41*$E$42/100,2)</f>
        <v>181.71</v>
      </c>
      <c r="F596" s="11">
        <f>ROUND(АТС!$F594*$F$41*$F$42/100,2)</f>
        <v>123.68</v>
      </c>
      <c r="G596" s="11">
        <f>ROUND(АТС!$F594*$G$41*$G$42/100,2)</f>
        <v>72.38</v>
      </c>
    </row>
    <row r="597" spans="1:7" x14ac:dyDescent="0.25">
      <c r="A597" s="257"/>
      <c r="B597" s="123">
        <f t="shared" si="9"/>
        <v>43002.083330000001</v>
      </c>
      <c r="C597" s="124">
        <v>2</v>
      </c>
      <c r="D597" s="11">
        <f>ROUND(АТС!F595*$D$41*$D$42/100,2)</f>
        <v>209.54</v>
      </c>
      <c r="E597" s="11">
        <f>ROUND(АТС!F595*$E$41*$E$42/100,2)</f>
        <v>192.58</v>
      </c>
      <c r="F597" s="11">
        <f>ROUND(АТС!$F595*$F$41*$F$42/100,2)</f>
        <v>131.08000000000001</v>
      </c>
      <c r="G597" s="11">
        <f>ROUND(АТС!$F595*$G$41*$G$42/100,2)</f>
        <v>76.72</v>
      </c>
    </row>
    <row r="598" spans="1:7" x14ac:dyDescent="0.25">
      <c r="A598" s="257"/>
      <c r="B598" s="123">
        <f t="shared" si="9"/>
        <v>43002.125</v>
      </c>
      <c r="C598" s="124">
        <v>3</v>
      </c>
      <c r="D598" s="11">
        <f>ROUND(АТС!F596*$D$41*$D$42/100,2)</f>
        <v>209.13</v>
      </c>
      <c r="E598" s="11">
        <f>ROUND(АТС!F596*$E$41*$E$42/100,2)</f>
        <v>192.21</v>
      </c>
      <c r="F598" s="11">
        <f>ROUND(АТС!$F596*$F$41*$F$42/100,2)</f>
        <v>130.83000000000001</v>
      </c>
      <c r="G598" s="11">
        <f>ROUND(АТС!$F596*$G$41*$G$42/100,2)</f>
        <v>76.569999999999993</v>
      </c>
    </row>
    <row r="599" spans="1:7" x14ac:dyDescent="0.25">
      <c r="A599" s="257"/>
      <c r="B599" s="121">
        <f t="shared" si="9"/>
        <v>43002.166669999999</v>
      </c>
      <c r="C599" s="124">
        <v>4</v>
      </c>
      <c r="D599" s="11">
        <f>ROUND(АТС!F597*$D$41*$D$42/100,2)</f>
        <v>223.02</v>
      </c>
      <c r="E599" s="11">
        <f>ROUND(АТС!F597*$E$41*$E$42/100,2)</f>
        <v>204.97</v>
      </c>
      <c r="F599" s="11">
        <f>ROUND(АТС!$F597*$F$41*$F$42/100,2)</f>
        <v>139.52000000000001</v>
      </c>
      <c r="G599" s="11">
        <f>ROUND(АТС!$F597*$G$41*$G$42/100,2)</f>
        <v>81.650000000000006</v>
      </c>
    </row>
    <row r="600" spans="1:7" x14ac:dyDescent="0.25">
      <c r="A600" s="257"/>
      <c r="B600" s="123">
        <f t="shared" si="9"/>
        <v>43002.208330000001</v>
      </c>
      <c r="C600" s="124">
        <v>5</v>
      </c>
      <c r="D600" s="11">
        <f>ROUND(АТС!F598*$D$41*$D$42/100,2)</f>
        <v>222.85</v>
      </c>
      <c r="E600" s="11">
        <f>ROUND(АТС!F598*$E$41*$E$42/100,2)</f>
        <v>204.81</v>
      </c>
      <c r="F600" s="11">
        <f>ROUND(АТС!$F598*$F$41*$F$42/100,2)</f>
        <v>139.41</v>
      </c>
      <c r="G600" s="11">
        <f>ROUND(АТС!$F598*$G$41*$G$42/100,2)</f>
        <v>81.59</v>
      </c>
    </row>
    <row r="601" spans="1:7" x14ac:dyDescent="0.25">
      <c r="A601" s="257"/>
      <c r="B601" s="123">
        <f t="shared" si="9"/>
        <v>43002.25</v>
      </c>
      <c r="C601" s="124">
        <v>6</v>
      </c>
      <c r="D601" s="11">
        <f>ROUND(АТС!F599*$D$41*$D$42/100,2)</f>
        <v>222.92</v>
      </c>
      <c r="E601" s="11">
        <f>ROUND(АТС!F599*$E$41*$E$42/100,2)</f>
        <v>204.88</v>
      </c>
      <c r="F601" s="11">
        <f>ROUND(АТС!$F599*$F$41*$F$42/100,2)</f>
        <v>139.44999999999999</v>
      </c>
      <c r="G601" s="11">
        <f>ROUND(АТС!$F599*$G$41*$G$42/100,2)</f>
        <v>81.61</v>
      </c>
    </row>
    <row r="602" spans="1:7" x14ac:dyDescent="0.25">
      <c r="A602" s="257"/>
      <c r="B602" s="123">
        <f t="shared" si="9"/>
        <v>43002.291669999999</v>
      </c>
      <c r="C602" s="124">
        <v>7</v>
      </c>
      <c r="D602" s="11">
        <f>ROUND(АТС!F600*$D$41*$D$42/100,2)</f>
        <v>186.23</v>
      </c>
      <c r="E602" s="11">
        <f>ROUND(АТС!F600*$E$41*$E$42/100,2)</f>
        <v>171.16</v>
      </c>
      <c r="F602" s="11">
        <f>ROUND(АТС!$F600*$F$41*$F$42/100,2)</f>
        <v>116.5</v>
      </c>
      <c r="G602" s="11">
        <f>ROUND(АТС!$F600*$G$41*$G$42/100,2)</f>
        <v>68.180000000000007</v>
      </c>
    </row>
    <row r="603" spans="1:7" x14ac:dyDescent="0.25">
      <c r="A603" s="257"/>
      <c r="B603" s="121">
        <f t="shared" si="9"/>
        <v>43002.333330000001</v>
      </c>
      <c r="C603" s="124">
        <v>8</v>
      </c>
      <c r="D603" s="11">
        <f>ROUND(АТС!F601*$D$41*$D$42/100,2)</f>
        <v>185.92</v>
      </c>
      <c r="E603" s="11">
        <f>ROUND(АТС!F601*$E$41*$E$42/100,2)</f>
        <v>170.87</v>
      </c>
      <c r="F603" s="11">
        <f>ROUND(АТС!$F601*$F$41*$F$42/100,2)</f>
        <v>116.31</v>
      </c>
      <c r="G603" s="11">
        <f>ROUND(АТС!$F601*$G$41*$G$42/100,2)</f>
        <v>68.069999999999993</v>
      </c>
    </row>
    <row r="604" spans="1:7" x14ac:dyDescent="0.25">
      <c r="A604" s="257"/>
      <c r="B604" s="123">
        <f t="shared" si="9"/>
        <v>43002.375</v>
      </c>
      <c r="C604" s="124">
        <v>9</v>
      </c>
      <c r="D604" s="11">
        <f>ROUND(АТС!F602*$D$41*$D$42/100,2)</f>
        <v>217.8</v>
      </c>
      <c r="E604" s="11">
        <f>ROUND(АТС!F602*$E$41*$E$42/100,2)</f>
        <v>200.17</v>
      </c>
      <c r="F604" s="11">
        <f>ROUND(АТС!$F602*$F$41*$F$42/100,2)</f>
        <v>136.25</v>
      </c>
      <c r="G604" s="11">
        <f>ROUND(АТС!$F602*$G$41*$G$42/100,2)</f>
        <v>79.739999999999995</v>
      </c>
    </row>
    <row r="605" spans="1:7" x14ac:dyDescent="0.25">
      <c r="A605" s="257"/>
      <c r="B605" s="123">
        <f t="shared" si="9"/>
        <v>43002.416669999999</v>
      </c>
      <c r="C605" s="124">
        <v>10</v>
      </c>
      <c r="D605" s="11">
        <f>ROUND(АТС!F603*$D$41*$D$42/100,2)</f>
        <v>205.87</v>
      </c>
      <c r="E605" s="11">
        <f>ROUND(АТС!F603*$E$41*$E$42/100,2)</f>
        <v>189.21</v>
      </c>
      <c r="F605" s="11">
        <f>ROUND(АТС!$F603*$F$41*$F$42/100,2)</f>
        <v>128.79</v>
      </c>
      <c r="G605" s="11">
        <f>ROUND(АТС!$F603*$G$41*$G$42/100,2)</f>
        <v>75.37</v>
      </c>
    </row>
    <row r="606" spans="1:7" x14ac:dyDescent="0.25">
      <c r="A606" s="257"/>
      <c r="B606" s="123">
        <f t="shared" si="9"/>
        <v>43002.458330000001</v>
      </c>
      <c r="C606" s="124">
        <v>11</v>
      </c>
      <c r="D606" s="11">
        <f>ROUND(АТС!F604*$D$41*$D$42/100,2)</f>
        <v>205.76</v>
      </c>
      <c r="E606" s="11">
        <f>ROUND(АТС!F604*$E$41*$E$42/100,2)</f>
        <v>189.11</v>
      </c>
      <c r="F606" s="11">
        <f>ROUND(АТС!$F604*$F$41*$F$42/100,2)</f>
        <v>128.72</v>
      </c>
      <c r="G606" s="11">
        <f>ROUND(АТС!$F604*$G$41*$G$42/100,2)</f>
        <v>75.33</v>
      </c>
    </row>
    <row r="607" spans="1:7" x14ac:dyDescent="0.25">
      <c r="A607" s="257"/>
      <c r="B607" s="121">
        <f t="shared" si="9"/>
        <v>43002.5</v>
      </c>
      <c r="C607" s="124">
        <v>12</v>
      </c>
      <c r="D607" s="11">
        <f>ROUND(АТС!F605*$D$41*$D$42/100,2)</f>
        <v>205.92</v>
      </c>
      <c r="E607" s="11">
        <f>ROUND(АТС!F605*$E$41*$E$42/100,2)</f>
        <v>189.25</v>
      </c>
      <c r="F607" s="11">
        <f>ROUND(АТС!$F605*$F$41*$F$42/100,2)</f>
        <v>128.82</v>
      </c>
      <c r="G607" s="11">
        <f>ROUND(АТС!$F605*$G$41*$G$42/100,2)</f>
        <v>75.39</v>
      </c>
    </row>
    <row r="608" spans="1:7" x14ac:dyDescent="0.25">
      <c r="A608" s="257"/>
      <c r="B608" s="123">
        <f t="shared" si="9"/>
        <v>43002.541669999999</v>
      </c>
      <c r="C608" s="124">
        <v>13</v>
      </c>
      <c r="D608" s="11">
        <f>ROUND(АТС!F606*$D$41*$D$42/100,2)</f>
        <v>205.95</v>
      </c>
      <c r="E608" s="11">
        <f>ROUND(АТС!F606*$E$41*$E$42/100,2)</f>
        <v>189.28</v>
      </c>
      <c r="F608" s="11">
        <f>ROUND(АТС!$F606*$F$41*$F$42/100,2)</f>
        <v>128.84</v>
      </c>
      <c r="G608" s="11">
        <f>ROUND(АТС!$F606*$G$41*$G$42/100,2)</f>
        <v>75.400000000000006</v>
      </c>
    </row>
    <row r="609" spans="1:7" x14ac:dyDescent="0.25">
      <c r="A609" s="257"/>
      <c r="B609" s="123">
        <f t="shared" si="9"/>
        <v>43002.583330000001</v>
      </c>
      <c r="C609" s="124">
        <v>14</v>
      </c>
      <c r="D609" s="11">
        <f>ROUND(АТС!F607*$D$41*$D$42/100,2)</f>
        <v>205.91</v>
      </c>
      <c r="E609" s="11">
        <f>ROUND(АТС!F607*$E$41*$E$42/100,2)</f>
        <v>189.25</v>
      </c>
      <c r="F609" s="11">
        <f>ROUND(АТС!$F607*$F$41*$F$42/100,2)</f>
        <v>128.81</v>
      </c>
      <c r="G609" s="11">
        <f>ROUND(АТС!$F607*$G$41*$G$42/100,2)</f>
        <v>75.39</v>
      </c>
    </row>
    <row r="610" spans="1:7" x14ac:dyDescent="0.25">
      <c r="A610" s="257"/>
      <c r="B610" s="123">
        <f t="shared" si="9"/>
        <v>43002.625</v>
      </c>
      <c r="C610" s="124">
        <v>15</v>
      </c>
      <c r="D610" s="11">
        <f>ROUND(АТС!F608*$D$41*$D$42/100,2)</f>
        <v>205.82</v>
      </c>
      <c r="E610" s="11">
        <f>ROUND(АТС!F608*$E$41*$E$42/100,2)</f>
        <v>189.16</v>
      </c>
      <c r="F610" s="11">
        <f>ROUND(АТС!$F608*$F$41*$F$42/100,2)</f>
        <v>128.75</v>
      </c>
      <c r="G610" s="11">
        <f>ROUND(АТС!$F608*$G$41*$G$42/100,2)</f>
        <v>75.349999999999994</v>
      </c>
    </row>
    <row r="611" spans="1:7" x14ac:dyDescent="0.25">
      <c r="A611" s="257"/>
      <c r="B611" s="121">
        <f t="shared" si="9"/>
        <v>43002.666669999999</v>
      </c>
      <c r="C611" s="124">
        <v>16</v>
      </c>
      <c r="D611" s="11">
        <f>ROUND(АТС!F609*$D$41*$D$42/100,2)</f>
        <v>205.68</v>
      </c>
      <c r="E611" s="11">
        <f>ROUND(АТС!F609*$E$41*$E$42/100,2)</f>
        <v>189.03</v>
      </c>
      <c r="F611" s="11">
        <f>ROUND(АТС!$F609*$F$41*$F$42/100,2)</f>
        <v>128.66</v>
      </c>
      <c r="G611" s="11">
        <f>ROUND(АТС!$F609*$G$41*$G$42/100,2)</f>
        <v>75.3</v>
      </c>
    </row>
    <row r="612" spans="1:7" x14ac:dyDescent="0.25">
      <c r="A612" s="257"/>
      <c r="B612" s="123">
        <f t="shared" si="9"/>
        <v>43002.708330000001</v>
      </c>
      <c r="C612" s="124">
        <v>17</v>
      </c>
      <c r="D612" s="11">
        <f>ROUND(АТС!F610*$D$41*$D$42/100,2)</f>
        <v>204.7</v>
      </c>
      <c r="E612" s="11">
        <f>ROUND(АТС!F610*$E$41*$E$42/100,2)</f>
        <v>188.13</v>
      </c>
      <c r="F612" s="11">
        <f>ROUND(АТС!$F610*$F$41*$F$42/100,2)</f>
        <v>128.05000000000001</v>
      </c>
      <c r="G612" s="11">
        <f>ROUND(АТС!$F610*$G$41*$G$42/100,2)</f>
        <v>74.94</v>
      </c>
    </row>
    <row r="613" spans="1:7" x14ac:dyDescent="0.25">
      <c r="A613" s="257"/>
      <c r="B613" s="123">
        <f t="shared" si="9"/>
        <v>43002.75</v>
      </c>
      <c r="C613" s="124">
        <v>18</v>
      </c>
      <c r="D613" s="11">
        <f>ROUND(АТС!F611*$D$41*$D$42/100,2)</f>
        <v>193.89</v>
      </c>
      <c r="E613" s="11">
        <f>ROUND(АТС!F611*$E$41*$E$42/100,2)</f>
        <v>178.2</v>
      </c>
      <c r="F613" s="11">
        <f>ROUND(АТС!$F611*$F$41*$F$42/100,2)</f>
        <v>121.29</v>
      </c>
      <c r="G613" s="11">
        <f>ROUND(АТС!$F611*$G$41*$G$42/100,2)</f>
        <v>70.989999999999995</v>
      </c>
    </row>
    <row r="614" spans="1:7" x14ac:dyDescent="0.25">
      <c r="A614" s="257"/>
      <c r="B614" s="123">
        <f t="shared" si="9"/>
        <v>43002.791669999999</v>
      </c>
      <c r="C614" s="124">
        <v>19</v>
      </c>
      <c r="D614" s="11">
        <f>ROUND(АТС!F612*$D$41*$D$42/100,2)</f>
        <v>205.64</v>
      </c>
      <c r="E614" s="11">
        <f>ROUND(АТС!F612*$E$41*$E$42/100,2)</f>
        <v>189</v>
      </c>
      <c r="F614" s="11">
        <f>ROUND(АТС!$F612*$F$41*$F$42/100,2)</f>
        <v>128.63999999999999</v>
      </c>
      <c r="G614" s="11">
        <f>ROUND(АТС!$F612*$G$41*$G$42/100,2)</f>
        <v>75.290000000000006</v>
      </c>
    </row>
    <row r="615" spans="1:7" x14ac:dyDescent="0.25">
      <c r="A615" s="257"/>
      <c r="B615" s="121">
        <f t="shared" si="9"/>
        <v>43002.833330000001</v>
      </c>
      <c r="C615" s="124">
        <v>20</v>
      </c>
      <c r="D615" s="11">
        <f>ROUND(АТС!F613*$D$41*$D$42/100,2)</f>
        <v>208.99</v>
      </c>
      <c r="E615" s="11">
        <f>ROUND(АТС!F613*$E$41*$E$42/100,2)</f>
        <v>192.07</v>
      </c>
      <c r="F615" s="11">
        <f>ROUND(АТС!$F613*$F$41*$F$42/100,2)</f>
        <v>130.74</v>
      </c>
      <c r="G615" s="11">
        <f>ROUND(АТС!$F613*$G$41*$G$42/100,2)</f>
        <v>76.510000000000005</v>
      </c>
    </row>
    <row r="616" spans="1:7" x14ac:dyDescent="0.25">
      <c r="A616" s="257"/>
      <c r="B616" s="123">
        <f t="shared" si="9"/>
        <v>43002.875</v>
      </c>
      <c r="C616" s="124">
        <v>21</v>
      </c>
      <c r="D616" s="11">
        <f>ROUND(АТС!F614*$D$41*$D$42/100,2)</f>
        <v>190.68</v>
      </c>
      <c r="E616" s="11">
        <f>ROUND(АТС!F614*$E$41*$E$42/100,2)</f>
        <v>175.24</v>
      </c>
      <c r="F616" s="11">
        <f>ROUND(АТС!$F614*$F$41*$F$42/100,2)</f>
        <v>119.28</v>
      </c>
      <c r="G616" s="11">
        <f>ROUND(АТС!$F614*$G$41*$G$42/100,2)</f>
        <v>69.81</v>
      </c>
    </row>
    <row r="617" spans="1:7" x14ac:dyDescent="0.25">
      <c r="A617" s="257"/>
      <c r="B617" s="123">
        <f t="shared" si="9"/>
        <v>43002.916669999999</v>
      </c>
      <c r="C617" s="124">
        <v>22</v>
      </c>
      <c r="D617" s="11">
        <f>ROUND(АТС!F615*$D$41*$D$42/100,2)</f>
        <v>196.03</v>
      </c>
      <c r="E617" s="11">
        <f>ROUND(АТС!F615*$E$41*$E$42/100,2)</f>
        <v>180.16</v>
      </c>
      <c r="F617" s="11">
        <f>ROUND(АТС!$F615*$F$41*$F$42/100,2)</f>
        <v>122.63</v>
      </c>
      <c r="G617" s="11">
        <f>ROUND(АТС!$F615*$G$41*$G$42/100,2)</f>
        <v>71.77</v>
      </c>
    </row>
    <row r="618" spans="1:7" x14ac:dyDescent="0.25">
      <c r="A618" s="257"/>
      <c r="B618" s="123">
        <f t="shared" si="9"/>
        <v>43002.958330000001</v>
      </c>
      <c r="C618" s="124">
        <v>23</v>
      </c>
      <c r="D618" s="11">
        <f>ROUND(АТС!F616*$D$41*$D$42/100,2)</f>
        <v>198.95</v>
      </c>
      <c r="E618" s="11">
        <f>ROUND(АТС!F616*$E$41*$E$42/100,2)</f>
        <v>182.85</v>
      </c>
      <c r="F618" s="11">
        <f>ROUND(АТС!$F616*$F$41*$F$42/100,2)</f>
        <v>124.46</v>
      </c>
      <c r="G618" s="11">
        <f>ROUND(АТС!$F616*$G$41*$G$42/100,2)</f>
        <v>72.84</v>
      </c>
    </row>
    <row r="619" spans="1:7" x14ac:dyDescent="0.25">
      <c r="A619" s="257"/>
      <c r="B619" s="121">
        <f t="shared" si="9"/>
        <v>43003</v>
      </c>
      <c r="C619" s="124">
        <v>0</v>
      </c>
      <c r="D619" s="11">
        <f>ROUND(АТС!F617*$D$41*$D$42/100,2)</f>
        <v>187.17</v>
      </c>
      <c r="E619" s="11">
        <f>ROUND(АТС!F617*$E$41*$E$42/100,2)</f>
        <v>172.02</v>
      </c>
      <c r="F619" s="11">
        <f>ROUND(АТС!$F617*$F$41*$F$42/100,2)</f>
        <v>117.09</v>
      </c>
      <c r="G619" s="11">
        <f>ROUND(АТС!$F617*$G$41*$G$42/100,2)</f>
        <v>68.53</v>
      </c>
    </row>
    <row r="620" spans="1:7" x14ac:dyDescent="0.25">
      <c r="A620" s="257"/>
      <c r="B620" s="123">
        <f t="shared" si="9"/>
        <v>43003.041669999999</v>
      </c>
      <c r="C620" s="124">
        <v>1</v>
      </c>
      <c r="D620" s="11">
        <f>ROUND(АТС!F618*$D$41*$D$42/100,2)</f>
        <v>206.27</v>
      </c>
      <c r="E620" s="11">
        <f>ROUND(АТС!F618*$E$41*$E$42/100,2)</f>
        <v>189.58</v>
      </c>
      <c r="F620" s="11">
        <f>ROUND(АТС!$F618*$F$41*$F$42/100,2)</f>
        <v>129.04</v>
      </c>
      <c r="G620" s="11">
        <f>ROUND(АТС!$F618*$G$41*$G$42/100,2)</f>
        <v>75.52</v>
      </c>
    </row>
    <row r="621" spans="1:7" x14ac:dyDescent="0.25">
      <c r="A621" s="257"/>
      <c r="B621" s="123">
        <f t="shared" si="9"/>
        <v>43003.083330000001</v>
      </c>
      <c r="C621" s="124">
        <v>2</v>
      </c>
      <c r="D621" s="11">
        <f>ROUND(АТС!F619*$D$41*$D$42/100,2)</f>
        <v>218.38</v>
      </c>
      <c r="E621" s="11">
        <f>ROUND(АТС!F619*$E$41*$E$42/100,2)</f>
        <v>200.7</v>
      </c>
      <c r="F621" s="11">
        <f>ROUND(АТС!$F619*$F$41*$F$42/100,2)</f>
        <v>136.61000000000001</v>
      </c>
      <c r="G621" s="11">
        <f>ROUND(АТС!$F619*$G$41*$G$42/100,2)</f>
        <v>79.95</v>
      </c>
    </row>
    <row r="622" spans="1:7" x14ac:dyDescent="0.25">
      <c r="A622" s="257"/>
      <c r="B622" s="123">
        <f t="shared" si="9"/>
        <v>43003.125</v>
      </c>
      <c r="C622" s="124">
        <v>3</v>
      </c>
      <c r="D622" s="11">
        <f>ROUND(АТС!F620*$D$41*$D$42/100,2)</f>
        <v>218.31</v>
      </c>
      <c r="E622" s="11">
        <f>ROUND(АТС!F620*$E$41*$E$42/100,2)</f>
        <v>200.64</v>
      </c>
      <c r="F622" s="11">
        <f>ROUND(АТС!$F620*$F$41*$F$42/100,2)</f>
        <v>136.57</v>
      </c>
      <c r="G622" s="11">
        <f>ROUND(АТС!$F620*$G$41*$G$42/100,2)</f>
        <v>79.92</v>
      </c>
    </row>
    <row r="623" spans="1:7" x14ac:dyDescent="0.25">
      <c r="A623" s="257"/>
      <c r="B623" s="121">
        <f t="shared" si="9"/>
        <v>43003.166669999999</v>
      </c>
      <c r="C623" s="124">
        <v>4</v>
      </c>
      <c r="D623" s="11">
        <f>ROUND(АТС!F621*$D$41*$D$42/100,2)</f>
        <v>218.53</v>
      </c>
      <c r="E623" s="11">
        <f>ROUND(АТС!F621*$E$41*$E$42/100,2)</f>
        <v>200.85</v>
      </c>
      <c r="F623" s="11">
        <f>ROUND(АТС!$F621*$F$41*$F$42/100,2)</f>
        <v>136.71</v>
      </c>
      <c r="G623" s="11">
        <f>ROUND(АТС!$F621*$G$41*$G$42/100,2)</f>
        <v>80.010000000000005</v>
      </c>
    </row>
    <row r="624" spans="1:7" x14ac:dyDescent="0.25">
      <c r="A624" s="257"/>
      <c r="B624" s="123">
        <f t="shared" si="9"/>
        <v>43003.208330000001</v>
      </c>
      <c r="C624" s="124">
        <v>5</v>
      </c>
      <c r="D624" s="11">
        <f>ROUND(АТС!F622*$D$41*$D$42/100,2)</f>
        <v>218.24</v>
      </c>
      <c r="E624" s="11">
        <f>ROUND(АТС!F622*$E$41*$E$42/100,2)</f>
        <v>200.58</v>
      </c>
      <c r="F624" s="11">
        <f>ROUND(АТС!$F622*$F$41*$F$42/100,2)</f>
        <v>136.53</v>
      </c>
      <c r="G624" s="11">
        <f>ROUND(АТС!$F622*$G$41*$G$42/100,2)</f>
        <v>79.900000000000006</v>
      </c>
    </row>
    <row r="625" spans="1:7" x14ac:dyDescent="0.25">
      <c r="A625" s="257"/>
      <c r="B625" s="123">
        <f t="shared" si="9"/>
        <v>43003.25</v>
      </c>
      <c r="C625" s="124">
        <v>6</v>
      </c>
      <c r="D625" s="11">
        <f>ROUND(АТС!F623*$D$41*$D$42/100,2)</f>
        <v>201.44</v>
      </c>
      <c r="E625" s="11">
        <f>ROUND(АТС!F623*$E$41*$E$42/100,2)</f>
        <v>185.13</v>
      </c>
      <c r="F625" s="11">
        <f>ROUND(АТС!$F623*$F$41*$F$42/100,2)</f>
        <v>126.01</v>
      </c>
      <c r="G625" s="11">
        <f>ROUND(АТС!$F623*$G$41*$G$42/100,2)</f>
        <v>73.75</v>
      </c>
    </row>
    <row r="626" spans="1:7" x14ac:dyDescent="0.25">
      <c r="A626" s="257"/>
      <c r="B626" s="123">
        <f t="shared" si="9"/>
        <v>43003.291669999999</v>
      </c>
      <c r="C626" s="124">
        <v>7</v>
      </c>
      <c r="D626" s="11">
        <f>ROUND(АТС!F624*$D$41*$D$42/100,2)</f>
        <v>256.82</v>
      </c>
      <c r="E626" s="11">
        <f>ROUND(АТС!F624*$E$41*$E$42/100,2)</f>
        <v>236.04</v>
      </c>
      <c r="F626" s="11">
        <f>ROUND(АТС!$F624*$F$41*$F$42/100,2)</f>
        <v>160.66</v>
      </c>
      <c r="G626" s="11">
        <f>ROUND(АТС!$F624*$G$41*$G$42/100,2)</f>
        <v>94.03</v>
      </c>
    </row>
    <row r="627" spans="1:7" x14ac:dyDescent="0.25">
      <c r="A627" s="257"/>
      <c r="B627" s="121">
        <f t="shared" si="9"/>
        <v>43003.333330000001</v>
      </c>
      <c r="C627" s="124">
        <v>8</v>
      </c>
      <c r="D627" s="11">
        <f>ROUND(АТС!F625*$D$41*$D$42/100,2)</f>
        <v>238.51</v>
      </c>
      <c r="E627" s="11">
        <f>ROUND(АТС!F625*$E$41*$E$42/100,2)</f>
        <v>219.2</v>
      </c>
      <c r="F627" s="11">
        <f>ROUND(АТС!$F625*$F$41*$F$42/100,2)</f>
        <v>149.19999999999999</v>
      </c>
      <c r="G627" s="11">
        <f>ROUND(АТС!$F625*$G$41*$G$42/100,2)</f>
        <v>87.32</v>
      </c>
    </row>
    <row r="628" spans="1:7" x14ac:dyDescent="0.25">
      <c r="A628" s="257"/>
      <c r="B628" s="123">
        <f t="shared" si="9"/>
        <v>43003.375</v>
      </c>
      <c r="C628" s="124">
        <v>9</v>
      </c>
      <c r="D628" s="11">
        <f>ROUND(АТС!F626*$D$41*$D$42/100,2)</f>
        <v>217.08</v>
      </c>
      <c r="E628" s="11">
        <f>ROUND(АТС!F626*$E$41*$E$42/100,2)</f>
        <v>199.51</v>
      </c>
      <c r="F628" s="11">
        <f>ROUND(АТС!$F626*$F$41*$F$42/100,2)</f>
        <v>135.80000000000001</v>
      </c>
      <c r="G628" s="11">
        <f>ROUND(АТС!$F626*$G$41*$G$42/100,2)</f>
        <v>79.47</v>
      </c>
    </row>
    <row r="629" spans="1:7" x14ac:dyDescent="0.25">
      <c r="A629" s="257"/>
      <c r="B629" s="123">
        <f t="shared" si="9"/>
        <v>43003.416669999999</v>
      </c>
      <c r="C629" s="124">
        <v>10</v>
      </c>
      <c r="D629" s="11">
        <f>ROUND(АТС!F627*$D$41*$D$42/100,2)</f>
        <v>194.77</v>
      </c>
      <c r="E629" s="11">
        <f>ROUND(АТС!F627*$E$41*$E$42/100,2)</f>
        <v>179.01</v>
      </c>
      <c r="F629" s="11">
        <f>ROUND(АТС!$F627*$F$41*$F$42/100,2)</f>
        <v>121.84</v>
      </c>
      <c r="G629" s="11">
        <f>ROUND(АТС!$F627*$G$41*$G$42/100,2)</f>
        <v>71.31</v>
      </c>
    </row>
    <row r="630" spans="1:7" x14ac:dyDescent="0.25">
      <c r="A630" s="257"/>
      <c r="B630" s="123">
        <f t="shared" si="9"/>
        <v>43003.458330000001</v>
      </c>
      <c r="C630" s="124">
        <v>11</v>
      </c>
      <c r="D630" s="11">
        <f>ROUND(АТС!F628*$D$41*$D$42/100,2)</f>
        <v>186.33</v>
      </c>
      <c r="E630" s="11">
        <f>ROUND(АТС!F628*$E$41*$E$42/100,2)</f>
        <v>171.25</v>
      </c>
      <c r="F630" s="11">
        <f>ROUND(АТС!$F628*$F$41*$F$42/100,2)</f>
        <v>116.56</v>
      </c>
      <c r="G630" s="11">
        <f>ROUND(АТС!$F628*$G$41*$G$42/100,2)</f>
        <v>68.22</v>
      </c>
    </row>
    <row r="631" spans="1:7" x14ac:dyDescent="0.25">
      <c r="A631" s="257"/>
      <c r="B631" s="121">
        <f t="shared" si="9"/>
        <v>43003.5</v>
      </c>
      <c r="C631" s="124">
        <v>12</v>
      </c>
      <c r="D631" s="11">
        <f>ROUND(АТС!F629*$D$41*$D$42/100,2)</f>
        <v>194.86</v>
      </c>
      <c r="E631" s="11">
        <f>ROUND(АТС!F629*$E$41*$E$42/100,2)</f>
        <v>179.09</v>
      </c>
      <c r="F631" s="11">
        <f>ROUND(АТС!$F629*$F$41*$F$42/100,2)</f>
        <v>121.9</v>
      </c>
      <c r="G631" s="11">
        <f>ROUND(АТС!$F629*$G$41*$G$42/100,2)</f>
        <v>71.34</v>
      </c>
    </row>
    <row r="632" spans="1:7" x14ac:dyDescent="0.25">
      <c r="A632" s="257"/>
      <c r="B632" s="123">
        <f t="shared" si="9"/>
        <v>43003.541669999999</v>
      </c>
      <c r="C632" s="124">
        <v>13</v>
      </c>
      <c r="D632" s="11">
        <f>ROUND(АТС!F630*$D$41*$D$42/100,2)</f>
        <v>194.9</v>
      </c>
      <c r="E632" s="11">
        <f>ROUND(АТС!F630*$E$41*$E$42/100,2)</f>
        <v>179.13</v>
      </c>
      <c r="F632" s="11">
        <f>ROUND(АТС!$F630*$F$41*$F$42/100,2)</f>
        <v>121.92</v>
      </c>
      <c r="G632" s="11">
        <f>ROUND(АТС!$F630*$G$41*$G$42/100,2)</f>
        <v>71.36</v>
      </c>
    </row>
    <row r="633" spans="1:7" x14ac:dyDescent="0.25">
      <c r="A633" s="257"/>
      <c r="B633" s="123">
        <f t="shared" si="9"/>
        <v>43003.583330000001</v>
      </c>
      <c r="C633" s="124">
        <v>14</v>
      </c>
      <c r="D633" s="11">
        <f>ROUND(АТС!F631*$D$41*$D$42/100,2)</f>
        <v>194.85</v>
      </c>
      <c r="E633" s="11">
        <f>ROUND(АТС!F631*$E$41*$E$42/100,2)</f>
        <v>179.08</v>
      </c>
      <c r="F633" s="11">
        <f>ROUND(АТС!$F631*$F$41*$F$42/100,2)</f>
        <v>121.89</v>
      </c>
      <c r="G633" s="11">
        <f>ROUND(АТС!$F631*$G$41*$G$42/100,2)</f>
        <v>71.34</v>
      </c>
    </row>
    <row r="634" spans="1:7" x14ac:dyDescent="0.25">
      <c r="A634" s="257"/>
      <c r="B634" s="123">
        <f t="shared" si="9"/>
        <v>43003.625</v>
      </c>
      <c r="C634" s="124">
        <v>15</v>
      </c>
      <c r="D634" s="11">
        <f>ROUND(АТС!F632*$D$41*$D$42/100,2)</f>
        <v>192.77</v>
      </c>
      <c r="E634" s="11">
        <f>ROUND(АТС!F632*$E$41*$E$42/100,2)</f>
        <v>177.17</v>
      </c>
      <c r="F634" s="11">
        <f>ROUND(АТС!$F632*$F$41*$F$42/100,2)</f>
        <v>120.59</v>
      </c>
      <c r="G634" s="11">
        <f>ROUND(АТС!$F632*$G$41*$G$42/100,2)</f>
        <v>70.58</v>
      </c>
    </row>
    <row r="635" spans="1:7" x14ac:dyDescent="0.25">
      <c r="A635" s="257"/>
      <c r="B635" s="121">
        <f t="shared" si="9"/>
        <v>43003.666669999999</v>
      </c>
      <c r="C635" s="124">
        <v>16</v>
      </c>
      <c r="D635" s="11">
        <f>ROUND(АТС!F633*$D$41*$D$42/100,2)</f>
        <v>192.66</v>
      </c>
      <c r="E635" s="11">
        <f>ROUND(АТС!F633*$E$41*$E$42/100,2)</f>
        <v>177.07</v>
      </c>
      <c r="F635" s="11">
        <f>ROUND(АТС!$F633*$F$41*$F$42/100,2)</f>
        <v>120.52</v>
      </c>
      <c r="G635" s="11">
        <f>ROUND(АТС!$F633*$G$41*$G$42/100,2)</f>
        <v>70.540000000000006</v>
      </c>
    </row>
    <row r="636" spans="1:7" x14ac:dyDescent="0.25">
      <c r="A636" s="257"/>
      <c r="B636" s="123">
        <f t="shared" si="9"/>
        <v>43003.708330000001</v>
      </c>
      <c r="C636" s="124">
        <v>17</v>
      </c>
      <c r="D636" s="11">
        <f>ROUND(АТС!F634*$D$41*$D$42/100,2)</f>
        <v>196.49</v>
      </c>
      <c r="E636" s="11">
        <f>ROUND(АТС!F634*$E$41*$E$42/100,2)</f>
        <v>180.59</v>
      </c>
      <c r="F636" s="11">
        <f>ROUND(АТС!$F634*$F$41*$F$42/100,2)</f>
        <v>122.92</v>
      </c>
      <c r="G636" s="11">
        <f>ROUND(АТС!$F634*$G$41*$G$42/100,2)</f>
        <v>71.94</v>
      </c>
    </row>
    <row r="637" spans="1:7" x14ac:dyDescent="0.25">
      <c r="A637" s="257"/>
      <c r="B637" s="123">
        <f t="shared" si="9"/>
        <v>43003.75</v>
      </c>
      <c r="C637" s="124">
        <v>18</v>
      </c>
      <c r="D637" s="11">
        <f>ROUND(АТС!F635*$D$41*$D$42/100,2)</f>
        <v>186.87</v>
      </c>
      <c r="E637" s="11">
        <f>ROUND(АТС!F635*$E$41*$E$42/100,2)</f>
        <v>171.74</v>
      </c>
      <c r="F637" s="11">
        <f>ROUND(АТС!$F635*$F$41*$F$42/100,2)</f>
        <v>116.9</v>
      </c>
      <c r="G637" s="11">
        <f>ROUND(АТС!$F635*$G$41*$G$42/100,2)</f>
        <v>68.41</v>
      </c>
    </row>
    <row r="638" spans="1:7" x14ac:dyDescent="0.25">
      <c r="A638" s="257"/>
      <c r="B638" s="123">
        <f t="shared" si="9"/>
        <v>43003.791669999999</v>
      </c>
      <c r="C638" s="124">
        <v>19</v>
      </c>
      <c r="D638" s="11">
        <f>ROUND(АТС!F636*$D$41*$D$42/100,2)</f>
        <v>206.65</v>
      </c>
      <c r="E638" s="11">
        <f>ROUND(АТС!F636*$E$41*$E$42/100,2)</f>
        <v>189.92</v>
      </c>
      <c r="F638" s="11">
        <f>ROUND(АТС!$F636*$F$41*$F$42/100,2)</f>
        <v>129.27000000000001</v>
      </c>
      <c r="G638" s="11">
        <f>ROUND(АТС!$F636*$G$41*$G$42/100,2)</f>
        <v>75.66</v>
      </c>
    </row>
    <row r="639" spans="1:7" x14ac:dyDescent="0.25">
      <c r="A639" s="257"/>
      <c r="B639" s="121">
        <f t="shared" si="9"/>
        <v>43003.833330000001</v>
      </c>
      <c r="C639" s="124">
        <v>20</v>
      </c>
      <c r="D639" s="11">
        <f>ROUND(АТС!F637*$D$41*$D$42/100,2)</f>
        <v>209.37</v>
      </c>
      <c r="E639" s="11">
        <f>ROUND(АТС!F637*$E$41*$E$42/100,2)</f>
        <v>192.42</v>
      </c>
      <c r="F639" s="11">
        <f>ROUND(АТС!$F637*$F$41*$F$42/100,2)</f>
        <v>130.97999999999999</v>
      </c>
      <c r="G639" s="11">
        <f>ROUND(АТС!$F637*$G$41*$G$42/100,2)</f>
        <v>76.650000000000006</v>
      </c>
    </row>
    <row r="640" spans="1:7" x14ac:dyDescent="0.25">
      <c r="A640" s="257"/>
      <c r="B640" s="123">
        <f t="shared" si="9"/>
        <v>43003.875</v>
      </c>
      <c r="C640" s="124">
        <v>21</v>
      </c>
      <c r="D640" s="11">
        <f>ROUND(АТС!F638*$D$41*$D$42/100,2)</f>
        <v>188.64</v>
      </c>
      <c r="E640" s="11">
        <f>ROUND(АТС!F638*$E$41*$E$42/100,2)</f>
        <v>173.37</v>
      </c>
      <c r="F640" s="11">
        <f>ROUND(АТС!$F638*$F$41*$F$42/100,2)</f>
        <v>118.01</v>
      </c>
      <c r="G640" s="11">
        <f>ROUND(АТС!$F638*$G$41*$G$42/100,2)</f>
        <v>69.06</v>
      </c>
    </row>
    <row r="641" spans="1:7" x14ac:dyDescent="0.25">
      <c r="A641" s="257"/>
      <c r="B641" s="123">
        <f t="shared" si="9"/>
        <v>43003.916669999999</v>
      </c>
      <c r="C641" s="124">
        <v>22</v>
      </c>
      <c r="D641" s="11">
        <f>ROUND(АТС!F639*$D$41*$D$42/100,2)</f>
        <v>201.78</v>
      </c>
      <c r="E641" s="11">
        <f>ROUND(АТС!F639*$E$41*$E$42/100,2)</f>
        <v>185.44</v>
      </c>
      <c r="F641" s="11">
        <f>ROUND(АТС!$F639*$F$41*$F$42/100,2)</f>
        <v>126.22</v>
      </c>
      <c r="G641" s="11">
        <f>ROUND(АТС!$F639*$G$41*$G$42/100,2)</f>
        <v>73.87</v>
      </c>
    </row>
    <row r="642" spans="1:7" x14ac:dyDescent="0.25">
      <c r="A642" s="257"/>
      <c r="B642" s="123">
        <f t="shared" si="9"/>
        <v>43003.958330000001</v>
      </c>
      <c r="C642" s="124">
        <v>23</v>
      </c>
      <c r="D642" s="11">
        <f>ROUND(АТС!F640*$D$41*$D$42/100,2)</f>
        <v>199</v>
      </c>
      <c r="E642" s="11">
        <f>ROUND(АТС!F640*$E$41*$E$42/100,2)</f>
        <v>182.89</v>
      </c>
      <c r="F642" s="11">
        <f>ROUND(АТС!$F640*$F$41*$F$42/100,2)</f>
        <v>124.49</v>
      </c>
      <c r="G642" s="11">
        <f>ROUND(АТС!$F640*$G$41*$G$42/100,2)</f>
        <v>72.86</v>
      </c>
    </row>
    <row r="643" spans="1:7" x14ac:dyDescent="0.25">
      <c r="A643" s="257"/>
      <c r="B643" s="121">
        <f t="shared" si="9"/>
        <v>43004</v>
      </c>
      <c r="C643" s="124">
        <v>0</v>
      </c>
      <c r="D643" s="11">
        <f>ROUND(АТС!F641*$D$41*$D$42/100,2)</f>
        <v>188.6</v>
      </c>
      <c r="E643" s="11">
        <f>ROUND(АТС!F641*$E$41*$E$42/100,2)</f>
        <v>173.33</v>
      </c>
      <c r="F643" s="11">
        <f>ROUND(АТС!$F641*$F$41*$F$42/100,2)</f>
        <v>117.98</v>
      </c>
      <c r="G643" s="11">
        <f>ROUND(АТС!$F641*$G$41*$G$42/100,2)</f>
        <v>69.05</v>
      </c>
    </row>
    <row r="644" spans="1:7" x14ac:dyDescent="0.25">
      <c r="A644" s="257"/>
      <c r="B644" s="123">
        <f t="shared" ref="B644:B707" si="10">B620+1</f>
        <v>43004.041669999999</v>
      </c>
      <c r="C644" s="124">
        <v>1</v>
      </c>
      <c r="D644" s="11">
        <f>ROUND(АТС!F642*$D$41*$D$42/100,2)</f>
        <v>184</v>
      </c>
      <c r="E644" s="11">
        <f>ROUND(АТС!F642*$E$41*$E$42/100,2)</f>
        <v>169.11</v>
      </c>
      <c r="F644" s="11">
        <f>ROUND(АТС!$F642*$F$41*$F$42/100,2)</f>
        <v>115.11</v>
      </c>
      <c r="G644" s="11">
        <f>ROUND(АТС!$F642*$G$41*$G$42/100,2)</f>
        <v>67.37</v>
      </c>
    </row>
    <row r="645" spans="1:7" x14ac:dyDescent="0.25">
      <c r="A645" s="257"/>
      <c r="B645" s="123">
        <f t="shared" si="10"/>
        <v>43004.083330000001</v>
      </c>
      <c r="C645" s="124">
        <v>2</v>
      </c>
      <c r="D645" s="11">
        <f>ROUND(АТС!F643*$D$41*$D$42/100,2)</f>
        <v>188.02</v>
      </c>
      <c r="E645" s="11">
        <f>ROUND(АТС!F643*$E$41*$E$42/100,2)</f>
        <v>172.8</v>
      </c>
      <c r="F645" s="11">
        <f>ROUND(АТС!$F643*$F$41*$F$42/100,2)</f>
        <v>117.62</v>
      </c>
      <c r="G645" s="11">
        <f>ROUND(АТС!$F643*$G$41*$G$42/100,2)</f>
        <v>68.84</v>
      </c>
    </row>
    <row r="646" spans="1:7" x14ac:dyDescent="0.25">
      <c r="A646" s="257"/>
      <c r="B646" s="123">
        <f t="shared" si="10"/>
        <v>43004.125</v>
      </c>
      <c r="C646" s="124">
        <v>3</v>
      </c>
      <c r="D646" s="11">
        <f>ROUND(АТС!F644*$D$41*$D$42/100,2)</f>
        <v>188.01</v>
      </c>
      <c r="E646" s="11">
        <f>ROUND(АТС!F644*$E$41*$E$42/100,2)</f>
        <v>172.8</v>
      </c>
      <c r="F646" s="11">
        <f>ROUND(АТС!$F644*$F$41*$F$42/100,2)</f>
        <v>117.61</v>
      </c>
      <c r="G646" s="11">
        <f>ROUND(АТС!$F644*$G$41*$G$42/100,2)</f>
        <v>68.83</v>
      </c>
    </row>
    <row r="647" spans="1:7" x14ac:dyDescent="0.25">
      <c r="A647" s="257"/>
      <c r="B647" s="121">
        <f t="shared" si="10"/>
        <v>43004.166669999999</v>
      </c>
      <c r="C647" s="124">
        <v>4</v>
      </c>
      <c r="D647" s="11">
        <f>ROUND(АТС!F645*$D$41*$D$42/100,2)</f>
        <v>187.98</v>
      </c>
      <c r="E647" s="11">
        <f>ROUND(АТС!F645*$E$41*$E$42/100,2)</f>
        <v>172.76</v>
      </c>
      <c r="F647" s="11">
        <f>ROUND(АТС!$F645*$F$41*$F$42/100,2)</f>
        <v>117.59</v>
      </c>
      <c r="G647" s="11">
        <f>ROUND(АТС!$F645*$G$41*$G$42/100,2)</f>
        <v>68.819999999999993</v>
      </c>
    </row>
    <row r="648" spans="1:7" x14ac:dyDescent="0.25">
      <c r="A648" s="257"/>
      <c r="B648" s="123">
        <f t="shared" si="10"/>
        <v>43004.208330000001</v>
      </c>
      <c r="C648" s="124">
        <v>5</v>
      </c>
      <c r="D648" s="11">
        <f>ROUND(АТС!F646*$D$41*$D$42/100,2)</f>
        <v>188.3</v>
      </c>
      <c r="E648" s="11">
        <f>ROUND(АТС!F646*$E$41*$E$42/100,2)</f>
        <v>173.06</v>
      </c>
      <c r="F648" s="11">
        <f>ROUND(АТС!$F646*$F$41*$F$42/100,2)</f>
        <v>117.8</v>
      </c>
      <c r="G648" s="11">
        <f>ROUND(АТС!$F646*$G$41*$G$42/100,2)</f>
        <v>68.94</v>
      </c>
    </row>
    <row r="649" spans="1:7" x14ac:dyDescent="0.25">
      <c r="A649" s="257"/>
      <c r="B649" s="123">
        <f t="shared" si="10"/>
        <v>43004.25</v>
      </c>
      <c r="C649" s="124">
        <v>6</v>
      </c>
      <c r="D649" s="11">
        <f>ROUND(АТС!F647*$D$41*$D$42/100,2)</f>
        <v>193.96</v>
      </c>
      <c r="E649" s="11">
        <f>ROUND(АТС!F647*$E$41*$E$42/100,2)</f>
        <v>178.27</v>
      </c>
      <c r="F649" s="11">
        <f>ROUND(АТС!$F647*$F$41*$F$42/100,2)</f>
        <v>121.34</v>
      </c>
      <c r="G649" s="11">
        <f>ROUND(АТС!$F647*$G$41*$G$42/100,2)</f>
        <v>71.010000000000005</v>
      </c>
    </row>
    <row r="650" spans="1:7" x14ac:dyDescent="0.25">
      <c r="A650" s="257"/>
      <c r="B650" s="123">
        <f t="shared" si="10"/>
        <v>43004.291669999999</v>
      </c>
      <c r="C650" s="124">
        <v>7</v>
      </c>
      <c r="D650" s="11">
        <f>ROUND(АТС!F648*$D$41*$D$42/100,2)</f>
        <v>271.23</v>
      </c>
      <c r="E650" s="11">
        <f>ROUND(АТС!F648*$E$41*$E$42/100,2)</f>
        <v>249.27</v>
      </c>
      <c r="F650" s="11">
        <f>ROUND(АТС!$F648*$F$41*$F$42/100,2)</f>
        <v>169.67</v>
      </c>
      <c r="G650" s="11">
        <f>ROUND(АТС!$F648*$G$41*$G$42/100,2)</f>
        <v>99.3</v>
      </c>
    </row>
    <row r="651" spans="1:7" x14ac:dyDescent="0.25">
      <c r="A651" s="257"/>
      <c r="B651" s="121">
        <f t="shared" si="10"/>
        <v>43004.333330000001</v>
      </c>
      <c r="C651" s="124">
        <v>8</v>
      </c>
      <c r="D651" s="11">
        <f>ROUND(АТС!F649*$D$41*$D$42/100,2)</f>
        <v>244.48</v>
      </c>
      <c r="E651" s="11">
        <f>ROUND(АТС!F649*$E$41*$E$42/100,2)</f>
        <v>224.7</v>
      </c>
      <c r="F651" s="11">
        <f>ROUND(АТС!$F649*$F$41*$F$42/100,2)</f>
        <v>152.94</v>
      </c>
      <c r="G651" s="11">
        <f>ROUND(АТС!$F649*$G$41*$G$42/100,2)</f>
        <v>89.51</v>
      </c>
    </row>
    <row r="652" spans="1:7" x14ac:dyDescent="0.25">
      <c r="A652" s="257"/>
      <c r="B652" s="123">
        <f t="shared" si="10"/>
        <v>43004.375</v>
      </c>
      <c r="C652" s="124">
        <v>9</v>
      </c>
      <c r="D652" s="11">
        <f>ROUND(АТС!F650*$D$41*$D$42/100,2)</f>
        <v>204.91</v>
      </c>
      <c r="E652" s="11">
        <f>ROUND(АТС!F650*$E$41*$E$42/100,2)</f>
        <v>188.33</v>
      </c>
      <c r="F652" s="11">
        <f>ROUND(АТС!$F650*$F$41*$F$42/100,2)</f>
        <v>128.19</v>
      </c>
      <c r="G652" s="11">
        <f>ROUND(АТС!$F650*$G$41*$G$42/100,2)</f>
        <v>75.02</v>
      </c>
    </row>
    <row r="653" spans="1:7" x14ac:dyDescent="0.25">
      <c r="A653" s="257"/>
      <c r="B653" s="123">
        <f t="shared" si="10"/>
        <v>43004.416669999999</v>
      </c>
      <c r="C653" s="124">
        <v>10</v>
      </c>
      <c r="D653" s="11">
        <f>ROUND(АТС!F651*$D$41*$D$42/100,2)</f>
        <v>186.44</v>
      </c>
      <c r="E653" s="11">
        <f>ROUND(АТС!F651*$E$41*$E$42/100,2)</f>
        <v>171.35</v>
      </c>
      <c r="F653" s="11">
        <f>ROUND(АТС!$F651*$F$41*$F$42/100,2)</f>
        <v>116.63</v>
      </c>
      <c r="G653" s="11">
        <f>ROUND(АТС!$F651*$G$41*$G$42/100,2)</f>
        <v>68.260000000000005</v>
      </c>
    </row>
    <row r="654" spans="1:7" x14ac:dyDescent="0.25">
      <c r="A654" s="257"/>
      <c r="B654" s="123">
        <f t="shared" si="10"/>
        <v>43004.458330000001</v>
      </c>
      <c r="C654" s="124">
        <v>11</v>
      </c>
      <c r="D654" s="11">
        <f>ROUND(АТС!F652*$D$41*$D$42/100,2)</f>
        <v>186.28</v>
      </c>
      <c r="E654" s="11">
        <f>ROUND(АТС!F652*$E$41*$E$42/100,2)</f>
        <v>171.2</v>
      </c>
      <c r="F654" s="11">
        <f>ROUND(АТС!$F652*$F$41*$F$42/100,2)</f>
        <v>116.53</v>
      </c>
      <c r="G654" s="11">
        <f>ROUND(АТС!$F652*$G$41*$G$42/100,2)</f>
        <v>68.2</v>
      </c>
    </row>
    <row r="655" spans="1:7" x14ac:dyDescent="0.25">
      <c r="A655" s="257"/>
      <c r="B655" s="121">
        <f t="shared" si="10"/>
        <v>43004.5</v>
      </c>
      <c r="C655" s="124">
        <v>12</v>
      </c>
      <c r="D655" s="11">
        <f>ROUND(АТС!F653*$D$41*$D$42/100,2)</f>
        <v>194.18</v>
      </c>
      <c r="E655" s="11">
        <f>ROUND(АТС!F653*$E$41*$E$42/100,2)</f>
        <v>178.46</v>
      </c>
      <c r="F655" s="11">
        <f>ROUND(АТС!$F653*$F$41*$F$42/100,2)</f>
        <v>121.47</v>
      </c>
      <c r="G655" s="11">
        <f>ROUND(АТС!$F653*$G$41*$G$42/100,2)</f>
        <v>71.09</v>
      </c>
    </row>
    <row r="656" spans="1:7" x14ac:dyDescent="0.25">
      <c r="A656" s="257"/>
      <c r="B656" s="123">
        <f t="shared" si="10"/>
        <v>43004.541669999999</v>
      </c>
      <c r="C656" s="124">
        <v>13</v>
      </c>
      <c r="D656" s="11">
        <f>ROUND(АТС!F654*$D$41*$D$42/100,2)</f>
        <v>194.23</v>
      </c>
      <c r="E656" s="11">
        <f>ROUND(АТС!F654*$E$41*$E$42/100,2)</f>
        <v>178.51</v>
      </c>
      <c r="F656" s="11">
        <f>ROUND(АТС!$F654*$F$41*$F$42/100,2)</f>
        <v>121.51</v>
      </c>
      <c r="G656" s="11">
        <f>ROUND(АТС!$F654*$G$41*$G$42/100,2)</f>
        <v>71.11</v>
      </c>
    </row>
    <row r="657" spans="1:7" x14ac:dyDescent="0.25">
      <c r="A657" s="257"/>
      <c r="B657" s="123">
        <f t="shared" si="10"/>
        <v>43004.583330000001</v>
      </c>
      <c r="C657" s="124">
        <v>14</v>
      </c>
      <c r="D657" s="11">
        <f>ROUND(АТС!F655*$D$41*$D$42/100,2)</f>
        <v>194.33</v>
      </c>
      <c r="E657" s="11">
        <f>ROUND(АТС!F655*$E$41*$E$42/100,2)</f>
        <v>178.6</v>
      </c>
      <c r="F657" s="11">
        <f>ROUND(АТС!$F655*$F$41*$F$42/100,2)</f>
        <v>121.57</v>
      </c>
      <c r="G657" s="11">
        <f>ROUND(АТС!$F655*$G$41*$G$42/100,2)</f>
        <v>71.150000000000006</v>
      </c>
    </row>
    <row r="658" spans="1:7" x14ac:dyDescent="0.25">
      <c r="A658" s="257"/>
      <c r="B658" s="123">
        <f t="shared" si="10"/>
        <v>43004.625</v>
      </c>
      <c r="C658" s="124">
        <v>15</v>
      </c>
      <c r="D658" s="11">
        <f>ROUND(АТС!F656*$D$41*$D$42/100,2)</f>
        <v>192.35</v>
      </c>
      <c r="E658" s="11">
        <f>ROUND(АТС!F656*$E$41*$E$42/100,2)</f>
        <v>176.78</v>
      </c>
      <c r="F658" s="11">
        <f>ROUND(АТС!$F656*$F$41*$F$42/100,2)</f>
        <v>120.33</v>
      </c>
      <c r="G658" s="11">
        <f>ROUND(АТС!$F656*$G$41*$G$42/100,2)</f>
        <v>70.42</v>
      </c>
    </row>
    <row r="659" spans="1:7" x14ac:dyDescent="0.25">
      <c r="A659" s="257"/>
      <c r="B659" s="121">
        <f t="shared" si="10"/>
        <v>43004.666669999999</v>
      </c>
      <c r="C659" s="124">
        <v>16</v>
      </c>
      <c r="D659" s="11">
        <f>ROUND(АТС!F657*$D$41*$D$42/100,2)</f>
        <v>185.2</v>
      </c>
      <c r="E659" s="11">
        <f>ROUND(АТС!F657*$E$41*$E$42/100,2)</f>
        <v>170.21</v>
      </c>
      <c r="F659" s="11">
        <f>ROUND(АТС!$F657*$F$41*$F$42/100,2)</f>
        <v>115.85</v>
      </c>
      <c r="G659" s="11">
        <f>ROUND(АТС!$F657*$G$41*$G$42/100,2)</f>
        <v>67.8</v>
      </c>
    </row>
    <row r="660" spans="1:7" x14ac:dyDescent="0.25">
      <c r="A660" s="257"/>
      <c r="B660" s="123">
        <f t="shared" si="10"/>
        <v>43004.708330000001</v>
      </c>
      <c r="C660" s="124">
        <v>17</v>
      </c>
      <c r="D660" s="11">
        <f>ROUND(АТС!F658*$D$41*$D$42/100,2)</f>
        <v>185.17</v>
      </c>
      <c r="E660" s="11">
        <f>ROUND(АТС!F658*$E$41*$E$42/100,2)</f>
        <v>170.18</v>
      </c>
      <c r="F660" s="11">
        <f>ROUND(АТС!$F658*$F$41*$F$42/100,2)</f>
        <v>115.84</v>
      </c>
      <c r="G660" s="11">
        <f>ROUND(АТС!$F658*$G$41*$G$42/100,2)</f>
        <v>67.790000000000006</v>
      </c>
    </row>
    <row r="661" spans="1:7" x14ac:dyDescent="0.25">
      <c r="A661" s="257"/>
      <c r="B661" s="123">
        <f t="shared" si="10"/>
        <v>43004.75</v>
      </c>
      <c r="C661" s="124">
        <v>18</v>
      </c>
      <c r="D661" s="11">
        <f>ROUND(АТС!F659*$D$41*$D$42/100,2)</f>
        <v>211.61</v>
      </c>
      <c r="E661" s="11">
        <f>ROUND(АТС!F659*$E$41*$E$42/100,2)</f>
        <v>194.48</v>
      </c>
      <c r="F661" s="11">
        <f>ROUND(АТС!$F659*$F$41*$F$42/100,2)</f>
        <v>132.37</v>
      </c>
      <c r="G661" s="11">
        <f>ROUND(АТС!$F659*$G$41*$G$42/100,2)</f>
        <v>77.47</v>
      </c>
    </row>
    <row r="662" spans="1:7" x14ac:dyDescent="0.25">
      <c r="A662" s="257"/>
      <c r="B662" s="123">
        <f t="shared" si="10"/>
        <v>43004.791669999999</v>
      </c>
      <c r="C662" s="124">
        <v>19</v>
      </c>
      <c r="D662" s="11">
        <f>ROUND(АТС!F660*$D$41*$D$42/100,2)</f>
        <v>218.33</v>
      </c>
      <c r="E662" s="11">
        <f>ROUND(АТС!F660*$E$41*$E$42/100,2)</f>
        <v>200.66</v>
      </c>
      <c r="F662" s="11">
        <f>ROUND(АТС!$F660*$F$41*$F$42/100,2)</f>
        <v>136.58000000000001</v>
      </c>
      <c r="G662" s="11">
        <f>ROUND(АТС!$F660*$G$41*$G$42/100,2)</f>
        <v>79.930000000000007</v>
      </c>
    </row>
    <row r="663" spans="1:7" x14ac:dyDescent="0.25">
      <c r="A663" s="257"/>
      <c r="B663" s="121">
        <f t="shared" si="10"/>
        <v>43004.833330000001</v>
      </c>
      <c r="C663" s="124">
        <v>20</v>
      </c>
      <c r="D663" s="11">
        <f>ROUND(АТС!F661*$D$41*$D$42/100,2)</f>
        <v>213.82</v>
      </c>
      <c r="E663" s="11">
        <f>ROUND(АТС!F661*$E$41*$E$42/100,2)</f>
        <v>196.51</v>
      </c>
      <c r="F663" s="11">
        <f>ROUND(АТС!$F661*$F$41*$F$42/100,2)</f>
        <v>133.76</v>
      </c>
      <c r="G663" s="11">
        <f>ROUND(АТС!$F661*$G$41*$G$42/100,2)</f>
        <v>78.28</v>
      </c>
    </row>
    <row r="664" spans="1:7" x14ac:dyDescent="0.25">
      <c r="A664" s="257"/>
      <c r="B664" s="123">
        <f t="shared" si="10"/>
        <v>43004.875</v>
      </c>
      <c r="C664" s="124">
        <v>21</v>
      </c>
      <c r="D664" s="11">
        <f>ROUND(АТС!F662*$D$41*$D$42/100,2)</f>
        <v>203.07</v>
      </c>
      <c r="E664" s="11">
        <f>ROUND(АТС!F662*$E$41*$E$42/100,2)</f>
        <v>186.63</v>
      </c>
      <c r="F664" s="11">
        <f>ROUND(АТС!$F662*$F$41*$F$42/100,2)</f>
        <v>127.03</v>
      </c>
      <c r="G664" s="11">
        <f>ROUND(АТС!$F662*$G$41*$G$42/100,2)</f>
        <v>74.34</v>
      </c>
    </row>
    <row r="665" spans="1:7" x14ac:dyDescent="0.25">
      <c r="A665" s="257"/>
      <c r="B665" s="123">
        <f t="shared" si="10"/>
        <v>43004.916669999999</v>
      </c>
      <c r="C665" s="124">
        <v>22</v>
      </c>
      <c r="D665" s="11">
        <f>ROUND(АТС!F663*$D$41*$D$42/100,2)</f>
        <v>192.98</v>
      </c>
      <c r="E665" s="11">
        <f>ROUND(АТС!F663*$E$41*$E$42/100,2)</f>
        <v>177.36</v>
      </c>
      <c r="F665" s="11">
        <f>ROUND(АТС!$F663*$F$41*$F$42/100,2)</f>
        <v>120.72</v>
      </c>
      <c r="G665" s="11">
        <f>ROUND(АТС!$F663*$G$41*$G$42/100,2)</f>
        <v>70.650000000000006</v>
      </c>
    </row>
    <row r="666" spans="1:7" x14ac:dyDescent="0.25">
      <c r="A666" s="257"/>
      <c r="B666" s="123">
        <f t="shared" si="10"/>
        <v>43004.958330000001</v>
      </c>
      <c r="C666" s="124">
        <v>23</v>
      </c>
      <c r="D666" s="11">
        <f>ROUND(АТС!F664*$D$41*$D$42/100,2)</f>
        <v>210.28</v>
      </c>
      <c r="E666" s="11">
        <f>ROUND(АТС!F664*$E$41*$E$42/100,2)</f>
        <v>193.26</v>
      </c>
      <c r="F666" s="11">
        <f>ROUND(АТС!$F664*$F$41*$F$42/100,2)</f>
        <v>131.54</v>
      </c>
      <c r="G666" s="11">
        <f>ROUND(АТС!$F664*$G$41*$G$42/100,2)</f>
        <v>76.989999999999995</v>
      </c>
    </row>
    <row r="667" spans="1:7" x14ac:dyDescent="0.25">
      <c r="A667" s="257"/>
      <c r="B667" s="121">
        <f t="shared" si="10"/>
        <v>43005</v>
      </c>
      <c r="C667" s="124">
        <v>0</v>
      </c>
      <c r="D667" s="11">
        <f>ROUND(АТС!F665*$D$41*$D$42/100,2)</f>
        <v>188.35</v>
      </c>
      <c r="E667" s="11">
        <f>ROUND(АТС!F665*$E$41*$E$42/100,2)</f>
        <v>173.11</v>
      </c>
      <c r="F667" s="11">
        <f>ROUND(АТС!$F665*$F$41*$F$42/100,2)</f>
        <v>117.83</v>
      </c>
      <c r="G667" s="11">
        <f>ROUND(АТС!$F665*$G$41*$G$42/100,2)</f>
        <v>68.959999999999994</v>
      </c>
    </row>
    <row r="668" spans="1:7" x14ac:dyDescent="0.25">
      <c r="A668" s="257"/>
      <c r="B668" s="123">
        <f t="shared" si="10"/>
        <v>43005.041669999999</v>
      </c>
      <c r="C668" s="124">
        <v>1</v>
      </c>
      <c r="D668" s="11">
        <f>ROUND(АТС!F666*$D$41*$D$42/100,2)</f>
        <v>183.58</v>
      </c>
      <c r="E668" s="11">
        <f>ROUND(АТС!F666*$E$41*$E$42/100,2)</f>
        <v>168.72</v>
      </c>
      <c r="F668" s="11">
        <f>ROUND(АТС!$F666*$F$41*$F$42/100,2)</f>
        <v>114.84</v>
      </c>
      <c r="G668" s="11">
        <f>ROUND(АТС!$F666*$G$41*$G$42/100,2)</f>
        <v>67.209999999999994</v>
      </c>
    </row>
    <row r="669" spans="1:7" x14ac:dyDescent="0.25">
      <c r="A669" s="257"/>
      <c r="B669" s="123">
        <f t="shared" si="10"/>
        <v>43005.083330000001</v>
      </c>
      <c r="C669" s="124">
        <v>2</v>
      </c>
      <c r="D669" s="11">
        <f>ROUND(АТС!F667*$D$41*$D$42/100,2)</f>
        <v>185.68</v>
      </c>
      <c r="E669" s="11">
        <f>ROUND(АТС!F667*$E$41*$E$42/100,2)</f>
        <v>170.65</v>
      </c>
      <c r="F669" s="11">
        <f>ROUND(АТС!$F667*$F$41*$F$42/100,2)</f>
        <v>116.15</v>
      </c>
      <c r="G669" s="11">
        <f>ROUND(АТС!$F667*$G$41*$G$42/100,2)</f>
        <v>67.98</v>
      </c>
    </row>
    <row r="670" spans="1:7" x14ac:dyDescent="0.25">
      <c r="A670" s="257"/>
      <c r="B670" s="123">
        <f t="shared" si="10"/>
        <v>43005.125</v>
      </c>
      <c r="C670" s="124">
        <v>3</v>
      </c>
      <c r="D670" s="11">
        <f>ROUND(АТС!F668*$D$41*$D$42/100,2)</f>
        <v>185.66</v>
      </c>
      <c r="E670" s="11">
        <f>ROUND(АТС!F668*$E$41*$E$42/100,2)</f>
        <v>170.63</v>
      </c>
      <c r="F670" s="11">
        <f>ROUND(АТС!$F668*$F$41*$F$42/100,2)</f>
        <v>116.14</v>
      </c>
      <c r="G670" s="11">
        <f>ROUND(АТС!$F668*$G$41*$G$42/100,2)</f>
        <v>67.97</v>
      </c>
    </row>
    <row r="671" spans="1:7" x14ac:dyDescent="0.25">
      <c r="A671" s="257"/>
      <c r="B671" s="121">
        <f t="shared" si="10"/>
        <v>43005.166669999999</v>
      </c>
      <c r="C671" s="124">
        <v>4</v>
      </c>
      <c r="D671" s="11">
        <f>ROUND(АТС!F669*$D$41*$D$42/100,2)</f>
        <v>185.72</v>
      </c>
      <c r="E671" s="11">
        <f>ROUND(АТС!F669*$E$41*$E$42/100,2)</f>
        <v>170.69</v>
      </c>
      <c r="F671" s="11">
        <f>ROUND(АТС!$F669*$F$41*$F$42/100,2)</f>
        <v>116.18</v>
      </c>
      <c r="G671" s="11">
        <f>ROUND(АТС!$F669*$G$41*$G$42/100,2)</f>
        <v>68</v>
      </c>
    </row>
    <row r="672" spans="1:7" x14ac:dyDescent="0.25">
      <c r="A672" s="257"/>
      <c r="B672" s="123">
        <f t="shared" si="10"/>
        <v>43005.208330000001</v>
      </c>
      <c r="C672" s="124">
        <v>5</v>
      </c>
      <c r="D672" s="11">
        <f>ROUND(АТС!F670*$D$41*$D$42/100,2)</f>
        <v>183.82</v>
      </c>
      <c r="E672" s="11">
        <f>ROUND(АТС!F670*$E$41*$E$42/100,2)</f>
        <v>168.94</v>
      </c>
      <c r="F672" s="11">
        <f>ROUND(АТС!$F670*$F$41*$F$42/100,2)</f>
        <v>114.99</v>
      </c>
      <c r="G672" s="11">
        <f>ROUND(АТС!$F670*$G$41*$G$42/100,2)</f>
        <v>67.3</v>
      </c>
    </row>
    <row r="673" spans="1:7" x14ac:dyDescent="0.25">
      <c r="A673" s="257"/>
      <c r="B673" s="123">
        <f t="shared" si="10"/>
        <v>43005.25</v>
      </c>
      <c r="C673" s="124">
        <v>6</v>
      </c>
      <c r="D673" s="11">
        <f>ROUND(АТС!F671*$D$41*$D$42/100,2)</f>
        <v>185.81</v>
      </c>
      <c r="E673" s="11">
        <f>ROUND(АТС!F671*$E$41*$E$42/100,2)</f>
        <v>170.77</v>
      </c>
      <c r="F673" s="11">
        <f>ROUND(АТС!$F671*$F$41*$F$42/100,2)</f>
        <v>116.24</v>
      </c>
      <c r="G673" s="11">
        <f>ROUND(АТС!$F671*$G$41*$G$42/100,2)</f>
        <v>68.03</v>
      </c>
    </row>
    <row r="674" spans="1:7" x14ac:dyDescent="0.25">
      <c r="A674" s="257"/>
      <c r="B674" s="123">
        <f t="shared" si="10"/>
        <v>43005.291669999999</v>
      </c>
      <c r="C674" s="124">
        <v>7</v>
      </c>
      <c r="D674" s="11">
        <f>ROUND(АТС!F672*$D$41*$D$42/100,2)</f>
        <v>209.13</v>
      </c>
      <c r="E674" s="11">
        <f>ROUND(АТС!F672*$E$41*$E$42/100,2)</f>
        <v>192.2</v>
      </c>
      <c r="F674" s="11">
        <f>ROUND(АТС!$F672*$F$41*$F$42/100,2)</f>
        <v>130.82</v>
      </c>
      <c r="G674" s="11">
        <f>ROUND(АТС!$F672*$G$41*$G$42/100,2)</f>
        <v>76.56</v>
      </c>
    </row>
    <row r="675" spans="1:7" x14ac:dyDescent="0.25">
      <c r="A675" s="257"/>
      <c r="B675" s="121">
        <f t="shared" si="10"/>
        <v>43005.333330000001</v>
      </c>
      <c r="C675" s="124">
        <v>8</v>
      </c>
      <c r="D675" s="11">
        <f>ROUND(АТС!F673*$D$41*$D$42/100,2)</f>
        <v>185.86</v>
      </c>
      <c r="E675" s="11">
        <f>ROUND(АТС!F673*$E$41*$E$42/100,2)</f>
        <v>170.82</v>
      </c>
      <c r="F675" s="11">
        <f>ROUND(АТС!$F673*$F$41*$F$42/100,2)</f>
        <v>116.27</v>
      </c>
      <c r="G675" s="11">
        <f>ROUND(АТС!$F673*$G$41*$G$42/100,2)</f>
        <v>68.05</v>
      </c>
    </row>
    <row r="676" spans="1:7" x14ac:dyDescent="0.25">
      <c r="A676" s="257"/>
      <c r="B676" s="123">
        <f t="shared" si="10"/>
        <v>43005.375</v>
      </c>
      <c r="C676" s="124">
        <v>9</v>
      </c>
      <c r="D676" s="11">
        <f>ROUND(АТС!F674*$D$41*$D$42/100,2)</f>
        <v>195.96</v>
      </c>
      <c r="E676" s="11">
        <f>ROUND(АТС!F674*$E$41*$E$42/100,2)</f>
        <v>180.1</v>
      </c>
      <c r="F676" s="11">
        <f>ROUND(АТС!$F674*$F$41*$F$42/100,2)</f>
        <v>122.59</v>
      </c>
      <c r="G676" s="11">
        <f>ROUND(АТС!$F674*$G$41*$G$42/100,2)</f>
        <v>71.739999999999995</v>
      </c>
    </row>
    <row r="677" spans="1:7" x14ac:dyDescent="0.25">
      <c r="A677" s="257"/>
      <c r="B677" s="123">
        <f t="shared" si="10"/>
        <v>43005.416669999999</v>
      </c>
      <c r="C677" s="124">
        <v>10</v>
      </c>
      <c r="D677" s="11">
        <f>ROUND(АТС!F675*$D$41*$D$42/100,2)</f>
        <v>210.36</v>
      </c>
      <c r="E677" s="11">
        <f>ROUND(АТС!F675*$E$41*$E$42/100,2)</f>
        <v>193.33</v>
      </c>
      <c r="F677" s="11">
        <f>ROUND(АТС!$F675*$F$41*$F$42/100,2)</f>
        <v>131.59</v>
      </c>
      <c r="G677" s="11">
        <f>ROUND(АТС!$F675*$G$41*$G$42/100,2)</f>
        <v>77.010000000000005</v>
      </c>
    </row>
    <row r="678" spans="1:7" x14ac:dyDescent="0.25">
      <c r="A678" s="257"/>
      <c r="B678" s="123">
        <f t="shared" si="10"/>
        <v>43005.458330000001</v>
      </c>
      <c r="C678" s="124">
        <v>11</v>
      </c>
      <c r="D678" s="11">
        <f>ROUND(АТС!F676*$D$41*$D$42/100,2)</f>
        <v>207.03</v>
      </c>
      <c r="E678" s="11">
        <f>ROUND(АТС!F676*$E$41*$E$42/100,2)</f>
        <v>190.28</v>
      </c>
      <c r="F678" s="11">
        <f>ROUND(АТС!$F676*$F$41*$F$42/100,2)</f>
        <v>129.51</v>
      </c>
      <c r="G678" s="11">
        <f>ROUND(АТС!$F676*$G$41*$G$42/100,2)</f>
        <v>75.8</v>
      </c>
    </row>
    <row r="679" spans="1:7" x14ac:dyDescent="0.25">
      <c r="A679" s="257"/>
      <c r="B679" s="121">
        <f t="shared" si="10"/>
        <v>43005.5</v>
      </c>
      <c r="C679" s="124">
        <v>12</v>
      </c>
      <c r="D679" s="11">
        <f>ROUND(АТС!F677*$D$41*$D$42/100,2)</f>
        <v>196.03</v>
      </c>
      <c r="E679" s="11">
        <f>ROUND(АТС!F677*$E$41*$E$42/100,2)</f>
        <v>180.16</v>
      </c>
      <c r="F679" s="11">
        <f>ROUND(АТС!$F677*$F$41*$F$42/100,2)</f>
        <v>122.63</v>
      </c>
      <c r="G679" s="11">
        <f>ROUND(АТС!$F677*$G$41*$G$42/100,2)</f>
        <v>71.77</v>
      </c>
    </row>
    <row r="680" spans="1:7" x14ac:dyDescent="0.25">
      <c r="A680" s="257"/>
      <c r="B680" s="123">
        <f t="shared" si="10"/>
        <v>43005.541669999999</v>
      </c>
      <c r="C680" s="124">
        <v>13</v>
      </c>
      <c r="D680" s="11">
        <f>ROUND(АТС!F678*$D$41*$D$42/100,2)</f>
        <v>192.29</v>
      </c>
      <c r="E680" s="11">
        <f>ROUND(АТС!F678*$E$41*$E$42/100,2)</f>
        <v>176.73</v>
      </c>
      <c r="F680" s="11">
        <f>ROUND(АТС!$F678*$F$41*$F$42/100,2)</f>
        <v>120.29</v>
      </c>
      <c r="G680" s="11">
        <f>ROUND(АТС!$F678*$G$41*$G$42/100,2)</f>
        <v>70.400000000000006</v>
      </c>
    </row>
    <row r="681" spans="1:7" x14ac:dyDescent="0.25">
      <c r="A681" s="257"/>
      <c r="B681" s="123">
        <f t="shared" si="10"/>
        <v>43005.583330000001</v>
      </c>
      <c r="C681" s="124">
        <v>14</v>
      </c>
      <c r="D681" s="11">
        <f>ROUND(АТС!F679*$D$41*$D$42/100,2)</f>
        <v>192.38</v>
      </c>
      <c r="E681" s="11">
        <f>ROUND(АТС!F679*$E$41*$E$42/100,2)</f>
        <v>176.81</v>
      </c>
      <c r="F681" s="11">
        <f>ROUND(АТС!$F679*$F$41*$F$42/100,2)</f>
        <v>120.34</v>
      </c>
      <c r="G681" s="11">
        <f>ROUND(АТС!$F679*$G$41*$G$42/100,2)</f>
        <v>70.430000000000007</v>
      </c>
    </row>
    <row r="682" spans="1:7" x14ac:dyDescent="0.25">
      <c r="A682" s="257"/>
      <c r="B682" s="123">
        <f t="shared" si="10"/>
        <v>43005.625</v>
      </c>
      <c r="C682" s="124">
        <v>15</v>
      </c>
      <c r="D682" s="11">
        <f>ROUND(АТС!F680*$D$41*$D$42/100,2)</f>
        <v>190.34</v>
      </c>
      <c r="E682" s="11">
        <f>ROUND(АТС!F680*$E$41*$E$42/100,2)</f>
        <v>174.93</v>
      </c>
      <c r="F682" s="11">
        <f>ROUND(АТС!$F680*$F$41*$F$42/100,2)</f>
        <v>119.07</v>
      </c>
      <c r="G682" s="11">
        <f>ROUND(АТС!$F680*$G$41*$G$42/100,2)</f>
        <v>69.69</v>
      </c>
    </row>
    <row r="683" spans="1:7" x14ac:dyDescent="0.25">
      <c r="A683" s="257"/>
      <c r="B683" s="121">
        <f t="shared" si="10"/>
        <v>43005.666669999999</v>
      </c>
      <c r="C683" s="124">
        <v>16</v>
      </c>
      <c r="D683" s="11">
        <f>ROUND(АТС!F681*$D$41*$D$42/100,2)</f>
        <v>189.77</v>
      </c>
      <c r="E683" s="11">
        <f>ROUND(АТС!F681*$E$41*$E$42/100,2)</f>
        <v>174.41</v>
      </c>
      <c r="F683" s="11">
        <f>ROUND(АТС!$F681*$F$41*$F$42/100,2)</f>
        <v>118.72</v>
      </c>
      <c r="G683" s="11">
        <f>ROUND(АТС!$F681*$G$41*$G$42/100,2)</f>
        <v>69.48</v>
      </c>
    </row>
    <row r="684" spans="1:7" x14ac:dyDescent="0.25">
      <c r="A684" s="257"/>
      <c r="B684" s="123">
        <f t="shared" si="10"/>
        <v>43005.708330000001</v>
      </c>
      <c r="C684" s="124">
        <v>17</v>
      </c>
      <c r="D684" s="11">
        <f>ROUND(АТС!F682*$D$41*$D$42/100,2)</f>
        <v>189.37</v>
      </c>
      <c r="E684" s="11">
        <f>ROUND(АТС!F682*$E$41*$E$42/100,2)</f>
        <v>174.05</v>
      </c>
      <c r="F684" s="11">
        <f>ROUND(АТС!$F682*$F$41*$F$42/100,2)</f>
        <v>118.47</v>
      </c>
      <c r="G684" s="11">
        <f>ROUND(АТС!$F682*$G$41*$G$42/100,2)</f>
        <v>69.33</v>
      </c>
    </row>
    <row r="685" spans="1:7" x14ac:dyDescent="0.25">
      <c r="A685" s="257"/>
      <c r="B685" s="123">
        <f t="shared" si="10"/>
        <v>43005.75</v>
      </c>
      <c r="C685" s="124">
        <v>18</v>
      </c>
      <c r="D685" s="11">
        <f>ROUND(АТС!F683*$D$41*$D$42/100,2)</f>
        <v>214.33</v>
      </c>
      <c r="E685" s="11">
        <f>ROUND(АТС!F683*$E$41*$E$42/100,2)</f>
        <v>196.98</v>
      </c>
      <c r="F685" s="11">
        <f>ROUND(АТС!$F683*$F$41*$F$42/100,2)</f>
        <v>134.08000000000001</v>
      </c>
      <c r="G685" s="11">
        <f>ROUND(АТС!$F683*$G$41*$G$42/100,2)</f>
        <v>78.47</v>
      </c>
    </row>
    <row r="686" spans="1:7" x14ac:dyDescent="0.25">
      <c r="A686" s="257"/>
      <c r="B686" s="123">
        <f t="shared" si="10"/>
        <v>43005.791669999999</v>
      </c>
      <c r="C686" s="124">
        <v>19</v>
      </c>
      <c r="D686" s="11">
        <f>ROUND(АТС!F684*$D$41*$D$42/100,2)</f>
        <v>221.74</v>
      </c>
      <c r="E686" s="11">
        <f>ROUND(АТС!F684*$E$41*$E$42/100,2)</f>
        <v>203.79</v>
      </c>
      <c r="F686" s="11">
        <f>ROUND(АТС!$F684*$F$41*$F$42/100,2)</f>
        <v>138.71</v>
      </c>
      <c r="G686" s="11">
        <f>ROUND(АТС!$F684*$G$41*$G$42/100,2)</f>
        <v>81.180000000000007</v>
      </c>
    </row>
    <row r="687" spans="1:7" x14ac:dyDescent="0.25">
      <c r="A687" s="257"/>
      <c r="B687" s="121">
        <f t="shared" si="10"/>
        <v>43005.833330000001</v>
      </c>
      <c r="C687" s="124">
        <v>20</v>
      </c>
      <c r="D687" s="11">
        <f>ROUND(АТС!F685*$D$41*$D$42/100,2)</f>
        <v>213.52</v>
      </c>
      <c r="E687" s="11">
        <f>ROUND(АТС!F685*$E$41*$E$42/100,2)</f>
        <v>196.24</v>
      </c>
      <c r="F687" s="11">
        <f>ROUND(АТС!$F685*$F$41*$F$42/100,2)</f>
        <v>133.57</v>
      </c>
      <c r="G687" s="11">
        <f>ROUND(АТС!$F685*$G$41*$G$42/100,2)</f>
        <v>78.17</v>
      </c>
    </row>
    <row r="688" spans="1:7" x14ac:dyDescent="0.25">
      <c r="A688" s="257"/>
      <c r="B688" s="123">
        <f t="shared" si="10"/>
        <v>43005.875</v>
      </c>
      <c r="C688" s="124">
        <v>21</v>
      </c>
      <c r="D688" s="11">
        <f>ROUND(АТС!F686*$D$41*$D$42/100,2)</f>
        <v>202.94</v>
      </c>
      <c r="E688" s="11">
        <f>ROUND(АТС!F686*$E$41*$E$42/100,2)</f>
        <v>186.52</v>
      </c>
      <c r="F688" s="11">
        <f>ROUND(АТС!$F686*$F$41*$F$42/100,2)</f>
        <v>126.95</v>
      </c>
      <c r="G688" s="11">
        <f>ROUND(АТС!$F686*$G$41*$G$42/100,2)</f>
        <v>74.3</v>
      </c>
    </row>
    <row r="689" spans="1:7" x14ac:dyDescent="0.25">
      <c r="A689" s="257"/>
      <c r="B689" s="123">
        <f t="shared" si="10"/>
        <v>43005.916669999999</v>
      </c>
      <c r="C689" s="124">
        <v>22</v>
      </c>
      <c r="D689" s="11">
        <f>ROUND(АТС!F687*$D$41*$D$42/100,2)</f>
        <v>193.48</v>
      </c>
      <c r="E689" s="11">
        <f>ROUND(АТС!F687*$E$41*$E$42/100,2)</f>
        <v>177.82</v>
      </c>
      <c r="F689" s="11">
        <f>ROUND(АТС!$F687*$F$41*$F$42/100,2)</f>
        <v>121.03</v>
      </c>
      <c r="G689" s="11">
        <f>ROUND(АТС!$F687*$G$41*$G$42/100,2)</f>
        <v>70.83</v>
      </c>
    </row>
    <row r="690" spans="1:7" x14ac:dyDescent="0.25">
      <c r="A690" s="257"/>
      <c r="B690" s="123">
        <f t="shared" si="10"/>
        <v>43005.958330000001</v>
      </c>
      <c r="C690" s="124">
        <v>23</v>
      </c>
      <c r="D690" s="11">
        <f>ROUND(АТС!F688*$D$41*$D$42/100,2)</f>
        <v>208.77</v>
      </c>
      <c r="E690" s="11">
        <f>ROUND(АТС!F688*$E$41*$E$42/100,2)</f>
        <v>191.88</v>
      </c>
      <c r="F690" s="11">
        <f>ROUND(АТС!$F688*$F$41*$F$42/100,2)</f>
        <v>130.6</v>
      </c>
      <c r="G690" s="11">
        <f>ROUND(АТС!$F688*$G$41*$G$42/100,2)</f>
        <v>76.430000000000007</v>
      </c>
    </row>
    <row r="691" spans="1:7" x14ac:dyDescent="0.25">
      <c r="A691" s="257"/>
      <c r="B691" s="121">
        <f t="shared" si="10"/>
        <v>43006</v>
      </c>
      <c r="C691" s="124">
        <v>0</v>
      </c>
      <c r="D691" s="11">
        <f>ROUND(АТС!F689*$D$41*$D$42/100,2)</f>
        <v>186.35</v>
      </c>
      <c r="E691" s="11">
        <f>ROUND(АТС!F689*$E$41*$E$42/100,2)</f>
        <v>171.27</v>
      </c>
      <c r="F691" s="11">
        <f>ROUND(АТС!$F689*$F$41*$F$42/100,2)</f>
        <v>116.57</v>
      </c>
      <c r="G691" s="11">
        <f>ROUND(АТС!$F689*$G$41*$G$42/100,2)</f>
        <v>68.23</v>
      </c>
    </row>
    <row r="692" spans="1:7" x14ac:dyDescent="0.25">
      <c r="A692" s="257"/>
      <c r="B692" s="123">
        <f t="shared" si="10"/>
        <v>43006.041669999999</v>
      </c>
      <c r="C692" s="124">
        <v>1</v>
      </c>
      <c r="D692" s="11">
        <f>ROUND(АТС!F690*$D$41*$D$42/100,2)</f>
        <v>183.38</v>
      </c>
      <c r="E692" s="11">
        <f>ROUND(АТС!F690*$E$41*$E$42/100,2)</f>
        <v>168.54</v>
      </c>
      <c r="F692" s="11">
        <f>ROUND(АТС!$F690*$F$41*$F$42/100,2)</f>
        <v>114.72</v>
      </c>
      <c r="G692" s="11">
        <f>ROUND(АТС!$F690*$G$41*$G$42/100,2)</f>
        <v>67.14</v>
      </c>
    </row>
    <row r="693" spans="1:7" x14ac:dyDescent="0.25">
      <c r="A693" s="257"/>
      <c r="B693" s="123">
        <f t="shared" si="10"/>
        <v>43006.083330000001</v>
      </c>
      <c r="C693" s="124">
        <v>2</v>
      </c>
      <c r="D693" s="11">
        <f>ROUND(АТС!F691*$D$41*$D$42/100,2)</f>
        <v>185.7</v>
      </c>
      <c r="E693" s="11">
        <f>ROUND(АТС!F691*$E$41*$E$42/100,2)</f>
        <v>170.67</v>
      </c>
      <c r="F693" s="11">
        <f>ROUND(АТС!$F691*$F$41*$F$42/100,2)</f>
        <v>116.17</v>
      </c>
      <c r="G693" s="11">
        <f>ROUND(АТС!$F691*$G$41*$G$42/100,2)</f>
        <v>67.989999999999995</v>
      </c>
    </row>
    <row r="694" spans="1:7" x14ac:dyDescent="0.25">
      <c r="A694" s="257"/>
      <c r="B694" s="123">
        <f t="shared" si="10"/>
        <v>43006.125</v>
      </c>
      <c r="C694" s="124">
        <v>3</v>
      </c>
      <c r="D694" s="35">
        <f>ROUND(АТС!F692*$D$41*$D$42/100,2)</f>
        <v>185.61</v>
      </c>
      <c r="E694" s="35">
        <f>ROUND(АТС!F692*$E$41*$E$42/100,2)</f>
        <v>170.59</v>
      </c>
      <c r="F694" s="35">
        <f>ROUND(АТС!$F692*$F$41*$F$42/100,2)</f>
        <v>116.11</v>
      </c>
      <c r="G694" s="35">
        <f>ROUND(АТС!$F692*$G$41*$G$42/100,2)</f>
        <v>67.959999999999994</v>
      </c>
    </row>
    <row r="695" spans="1:7" x14ac:dyDescent="0.25">
      <c r="A695" s="257"/>
      <c r="B695" s="123">
        <f t="shared" si="10"/>
        <v>43006.166669999999</v>
      </c>
      <c r="C695" s="124">
        <v>4</v>
      </c>
      <c r="D695" s="35">
        <f>ROUND(АТС!F693*$D$41*$D$42/100,2)</f>
        <v>185.72</v>
      </c>
      <c r="E695" s="35">
        <f>ROUND(АТС!F693*$E$41*$E$42/100,2)</f>
        <v>170.69</v>
      </c>
      <c r="F695" s="35">
        <f>ROUND(АТС!$F693*$F$41*$F$42/100,2)</f>
        <v>116.18</v>
      </c>
      <c r="G695" s="35">
        <f>ROUND(АТС!$F693*$G$41*$G$42/100,2)</f>
        <v>67.989999999999995</v>
      </c>
    </row>
    <row r="696" spans="1:7" x14ac:dyDescent="0.25">
      <c r="A696" s="257"/>
      <c r="B696" s="123">
        <f t="shared" si="10"/>
        <v>43006.208330000001</v>
      </c>
      <c r="C696" s="124">
        <v>5</v>
      </c>
      <c r="D696" s="35">
        <f>ROUND(АТС!F694*$D$41*$D$42/100,2)</f>
        <v>183.81</v>
      </c>
      <c r="E696" s="35">
        <f>ROUND(АТС!F694*$E$41*$E$42/100,2)</f>
        <v>168.93</v>
      </c>
      <c r="F696" s="35">
        <f>ROUND(АТС!$F694*$F$41*$F$42/100,2)</f>
        <v>114.98</v>
      </c>
      <c r="G696" s="35">
        <f>ROUND(АТС!$F694*$G$41*$G$42/100,2)</f>
        <v>67.290000000000006</v>
      </c>
    </row>
    <row r="697" spans="1:7" x14ac:dyDescent="0.25">
      <c r="A697" s="257"/>
      <c r="B697" s="123">
        <f t="shared" si="10"/>
        <v>43006.25</v>
      </c>
      <c r="C697" s="124">
        <v>6</v>
      </c>
      <c r="D697" s="35">
        <f>ROUND(АТС!F695*$D$41*$D$42/100,2)</f>
        <v>187.65</v>
      </c>
      <c r="E697" s="35">
        <f>ROUND(АТС!F695*$E$41*$E$42/100,2)</f>
        <v>172.46</v>
      </c>
      <c r="F697" s="35">
        <f>ROUND(АТС!$F695*$F$41*$F$42/100,2)</f>
        <v>117.39</v>
      </c>
      <c r="G697" s="35">
        <f>ROUND(АТС!$F695*$G$41*$G$42/100,2)</f>
        <v>68.7</v>
      </c>
    </row>
    <row r="698" spans="1:7" x14ac:dyDescent="0.25">
      <c r="A698" s="257"/>
      <c r="B698" s="123">
        <f t="shared" si="10"/>
        <v>43006.291669999999</v>
      </c>
      <c r="C698" s="124">
        <v>7</v>
      </c>
      <c r="D698" s="35">
        <f>ROUND(АТС!F696*$D$41*$D$42/100,2)</f>
        <v>219.18</v>
      </c>
      <c r="E698" s="35">
        <f>ROUND(АТС!F696*$E$41*$E$42/100,2)</f>
        <v>201.44</v>
      </c>
      <c r="F698" s="35">
        <f>ROUND(АТС!$F696*$F$41*$F$42/100,2)</f>
        <v>137.11000000000001</v>
      </c>
      <c r="G698" s="35">
        <f>ROUND(АТС!$F696*$G$41*$G$42/100,2)</f>
        <v>80.239999999999995</v>
      </c>
    </row>
    <row r="699" spans="1:7" x14ac:dyDescent="0.25">
      <c r="A699" s="257"/>
      <c r="B699" s="123">
        <f t="shared" si="10"/>
        <v>43006.333330000001</v>
      </c>
      <c r="C699" s="124">
        <v>8</v>
      </c>
      <c r="D699" s="35">
        <f>ROUND(АТС!F697*$D$41*$D$42/100,2)</f>
        <v>185.95</v>
      </c>
      <c r="E699" s="35">
        <f>ROUND(АТС!F697*$E$41*$E$42/100,2)</f>
        <v>170.9</v>
      </c>
      <c r="F699" s="35">
        <f>ROUND(АТС!$F697*$F$41*$F$42/100,2)</f>
        <v>116.32</v>
      </c>
      <c r="G699" s="35">
        <f>ROUND(АТС!$F697*$G$41*$G$42/100,2)</f>
        <v>68.08</v>
      </c>
    </row>
    <row r="700" spans="1:7" x14ac:dyDescent="0.25">
      <c r="A700" s="257"/>
      <c r="B700" s="123">
        <f t="shared" si="10"/>
        <v>43006.375</v>
      </c>
      <c r="C700" s="124">
        <v>9</v>
      </c>
      <c r="D700" s="35">
        <f>ROUND(АТС!F698*$D$41*$D$42/100,2)</f>
        <v>199.23</v>
      </c>
      <c r="E700" s="35">
        <f>ROUND(АТС!F698*$E$41*$E$42/100,2)</f>
        <v>183.11</v>
      </c>
      <c r="F700" s="35">
        <f>ROUND(АТС!$F698*$F$41*$F$42/100,2)</f>
        <v>124.63</v>
      </c>
      <c r="G700" s="35">
        <f>ROUND(АТС!$F698*$G$41*$G$42/100,2)</f>
        <v>72.94</v>
      </c>
    </row>
    <row r="701" spans="1:7" x14ac:dyDescent="0.25">
      <c r="A701" s="257"/>
      <c r="B701" s="123">
        <f t="shared" si="10"/>
        <v>43006.416669999999</v>
      </c>
      <c r="C701" s="124">
        <v>10</v>
      </c>
      <c r="D701" s="35">
        <f>ROUND(АТС!F699*$D$41*$D$42/100,2)</f>
        <v>210</v>
      </c>
      <c r="E701" s="35">
        <f>ROUND(АТС!F699*$E$41*$E$42/100,2)</f>
        <v>193</v>
      </c>
      <c r="F701" s="35">
        <f>ROUND(АТС!$F699*$F$41*$F$42/100,2)</f>
        <v>131.37</v>
      </c>
      <c r="G701" s="35">
        <f>ROUND(АТС!$F699*$G$41*$G$42/100,2)</f>
        <v>76.88</v>
      </c>
    </row>
    <row r="702" spans="1:7" x14ac:dyDescent="0.25">
      <c r="A702" s="257"/>
      <c r="B702" s="123">
        <f t="shared" si="10"/>
        <v>43006.458330000001</v>
      </c>
      <c r="C702" s="124">
        <v>11</v>
      </c>
      <c r="D702" s="35">
        <f>ROUND(АТС!F700*$D$41*$D$42/100,2)</f>
        <v>209.44</v>
      </c>
      <c r="E702" s="35">
        <f>ROUND(АТС!F700*$E$41*$E$42/100,2)</f>
        <v>192.49</v>
      </c>
      <c r="F702" s="35">
        <f>ROUND(АТС!$F700*$F$41*$F$42/100,2)</f>
        <v>131.02000000000001</v>
      </c>
      <c r="G702" s="35">
        <f>ROUND(АТС!$F700*$G$41*$G$42/100,2)</f>
        <v>76.680000000000007</v>
      </c>
    </row>
    <row r="703" spans="1:7" x14ac:dyDescent="0.25">
      <c r="A703" s="257"/>
      <c r="B703" s="123">
        <f t="shared" si="10"/>
        <v>43006.5</v>
      </c>
      <c r="C703" s="124">
        <v>12</v>
      </c>
      <c r="D703" s="35">
        <f>ROUND(АТС!F701*$D$41*$D$42/100,2)</f>
        <v>202.53</v>
      </c>
      <c r="E703" s="35">
        <f>ROUND(АТС!F701*$E$41*$E$42/100,2)</f>
        <v>186.14</v>
      </c>
      <c r="F703" s="35">
        <f>ROUND(АТС!$F701*$F$41*$F$42/100,2)</f>
        <v>126.7</v>
      </c>
      <c r="G703" s="35">
        <f>ROUND(АТС!$F701*$G$41*$G$42/100,2)</f>
        <v>74.150000000000006</v>
      </c>
    </row>
    <row r="704" spans="1:7" x14ac:dyDescent="0.25">
      <c r="A704" s="257"/>
      <c r="B704" s="123">
        <f t="shared" si="10"/>
        <v>43006.541669999999</v>
      </c>
      <c r="C704" s="124">
        <v>13</v>
      </c>
      <c r="D704" s="35">
        <f>ROUND(АТС!F702*$D$41*$D$42/100,2)</f>
        <v>195.58</v>
      </c>
      <c r="E704" s="35">
        <f>ROUND(АТС!F702*$E$41*$E$42/100,2)</f>
        <v>179.75</v>
      </c>
      <c r="F704" s="35">
        <f>ROUND(АТС!$F702*$F$41*$F$42/100,2)</f>
        <v>122.35</v>
      </c>
      <c r="G704" s="35">
        <f>ROUND(АТС!$F702*$G$41*$G$42/100,2)</f>
        <v>71.599999999999994</v>
      </c>
    </row>
    <row r="705" spans="1:7" x14ac:dyDescent="0.25">
      <c r="A705" s="257"/>
      <c r="B705" s="123">
        <f t="shared" si="10"/>
        <v>43006.583330000001</v>
      </c>
      <c r="C705" s="124">
        <v>14</v>
      </c>
      <c r="D705" s="35">
        <f>ROUND(АТС!F703*$D$41*$D$42/100,2)</f>
        <v>195.56</v>
      </c>
      <c r="E705" s="35">
        <f>ROUND(АТС!F703*$E$41*$E$42/100,2)</f>
        <v>179.73</v>
      </c>
      <c r="F705" s="35">
        <f>ROUND(АТС!$F703*$F$41*$F$42/100,2)</f>
        <v>122.33</v>
      </c>
      <c r="G705" s="35">
        <f>ROUND(АТС!$F703*$G$41*$G$42/100,2)</f>
        <v>71.599999999999994</v>
      </c>
    </row>
    <row r="706" spans="1:7" x14ac:dyDescent="0.25">
      <c r="A706" s="257"/>
      <c r="B706" s="123">
        <f t="shared" si="10"/>
        <v>43006.625</v>
      </c>
      <c r="C706" s="124">
        <v>15</v>
      </c>
      <c r="D706" s="35">
        <f>ROUND(АТС!F704*$D$41*$D$42/100,2)</f>
        <v>192.78</v>
      </c>
      <c r="E706" s="35">
        <f>ROUND(АТС!F704*$E$41*$E$42/100,2)</f>
        <v>177.18</v>
      </c>
      <c r="F706" s="35">
        <f>ROUND(АТС!$F704*$F$41*$F$42/100,2)</f>
        <v>120.6</v>
      </c>
      <c r="G706" s="35">
        <f>ROUND(АТС!$F704*$G$41*$G$42/100,2)</f>
        <v>70.58</v>
      </c>
    </row>
    <row r="707" spans="1:7" x14ac:dyDescent="0.25">
      <c r="A707" s="257"/>
      <c r="B707" s="123">
        <f t="shared" si="10"/>
        <v>43006.666669999999</v>
      </c>
      <c r="C707" s="124">
        <v>16</v>
      </c>
      <c r="D707" s="35">
        <f>ROUND(АТС!F705*$D$41*$D$42/100,2)</f>
        <v>192.42</v>
      </c>
      <c r="E707" s="35">
        <f>ROUND(АТС!F705*$E$41*$E$42/100,2)</f>
        <v>176.85</v>
      </c>
      <c r="F707" s="35">
        <f>ROUND(АТС!$F705*$F$41*$F$42/100,2)</f>
        <v>120.37</v>
      </c>
      <c r="G707" s="35">
        <f>ROUND(АТС!$F705*$G$41*$G$42/100,2)</f>
        <v>70.45</v>
      </c>
    </row>
    <row r="708" spans="1:7" x14ac:dyDescent="0.25">
      <c r="A708" s="257"/>
      <c r="B708" s="123">
        <f t="shared" ref="B708:B786" si="11">B684+1</f>
        <v>43006.708330000001</v>
      </c>
      <c r="C708" s="124">
        <v>17</v>
      </c>
      <c r="D708" s="35">
        <f>ROUND(АТС!F706*$D$41*$D$42/100,2)</f>
        <v>195.03</v>
      </c>
      <c r="E708" s="35">
        <f>ROUND(АТС!F706*$E$41*$E$42/100,2)</f>
        <v>179.24</v>
      </c>
      <c r="F708" s="35">
        <f>ROUND(АТС!$F706*$F$41*$F$42/100,2)</f>
        <v>122</v>
      </c>
      <c r="G708" s="35">
        <f>ROUND(АТС!$F706*$G$41*$G$42/100,2)</f>
        <v>71.400000000000006</v>
      </c>
    </row>
    <row r="709" spans="1:7" x14ac:dyDescent="0.25">
      <c r="A709" s="257"/>
      <c r="B709" s="123">
        <f t="shared" si="11"/>
        <v>43006.75</v>
      </c>
      <c r="C709" s="124">
        <v>18</v>
      </c>
      <c r="D709" s="35">
        <f>ROUND(АТС!F707*$D$41*$D$42/100,2)</f>
        <v>217.58</v>
      </c>
      <c r="E709" s="35">
        <f>ROUND(АТС!F707*$E$41*$E$42/100,2)</f>
        <v>199.97</v>
      </c>
      <c r="F709" s="35">
        <f>ROUND(АТС!$F707*$F$41*$F$42/100,2)</f>
        <v>136.11000000000001</v>
      </c>
      <c r="G709" s="35">
        <f>ROUND(АТС!$F707*$G$41*$G$42/100,2)</f>
        <v>79.66</v>
      </c>
    </row>
    <row r="710" spans="1:7" x14ac:dyDescent="0.25">
      <c r="A710" s="257"/>
      <c r="B710" s="123">
        <f t="shared" si="11"/>
        <v>43006.791669999999</v>
      </c>
      <c r="C710" s="124">
        <v>19</v>
      </c>
      <c r="D710" s="35">
        <f>ROUND(АТС!F708*$D$41*$D$42/100,2)</f>
        <v>222.86</v>
      </c>
      <c r="E710" s="35">
        <f>ROUND(АТС!F708*$E$41*$E$42/100,2)</f>
        <v>204.82</v>
      </c>
      <c r="F710" s="35">
        <f>ROUND(АТС!$F708*$F$41*$F$42/100,2)</f>
        <v>139.41</v>
      </c>
      <c r="G710" s="35">
        <f>ROUND(АТС!$F708*$G$41*$G$42/100,2)</f>
        <v>81.59</v>
      </c>
    </row>
    <row r="711" spans="1:7" x14ac:dyDescent="0.25">
      <c r="A711" s="257"/>
      <c r="B711" s="123">
        <f t="shared" si="11"/>
        <v>43006.833330000001</v>
      </c>
      <c r="C711" s="124">
        <v>20</v>
      </c>
      <c r="D711" s="35">
        <f>ROUND(АТС!F709*$D$41*$D$42/100,2)</f>
        <v>229.17</v>
      </c>
      <c r="E711" s="35">
        <f>ROUND(АТС!F709*$E$41*$E$42/100,2)</f>
        <v>210.62</v>
      </c>
      <c r="F711" s="35">
        <f>ROUND(АТС!$F709*$F$41*$F$42/100,2)</f>
        <v>143.36000000000001</v>
      </c>
      <c r="G711" s="35">
        <f>ROUND(АТС!$F709*$G$41*$G$42/100,2)</f>
        <v>83.9</v>
      </c>
    </row>
    <row r="712" spans="1:7" x14ac:dyDescent="0.25">
      <c r="A712" s="257"/>
      <c r="B712" s="123">
        <f t="shared" si="11"/>
        <v>43006.875</v>
      </c>
      <c r="C712" s="124">
        <v>21</v>
      </c>
      <c r="D712" s="35">
        <f>ROUND(АТС!F710*$D$41*$D$42/100,2)</f>
        <v>215.26</v>
      </c>
      <c r="E712" s="35">
        <f>ROUND(АТС!F710*$E$41*$E$42/100,2)</f>
        <v>197.83</v>
      </c>
      <c r="F712" s="35">
        <f>ROUND(АТС!$F710*$F$41*$F$42/100,2)</f>
        <v>134.66</v>
      </c>
      <c r="G712" s="35">
        <f>ROUND(АТС!$F710*$G$41*$G$42/100,2)</f>
        <v>78.81</v>
      </c>
    </row>
    <row r="713" spans="1:7" x14ac:dyDescent="0.25">
      <c r="A713" s="257"/>
      <c r="B713" s="123">
        <f t="shared" si="11"/>
        <v>43006.916669999999</v>
      </c>
      <c r="C713" s="124">
        <v>22</v>
      </c>
      <c r="D713" s="35">
        <f>ROUND(АТС!F711*$D$41*$D$42/100,2)</f>
        <v>186.52</v>
      </c>
      <c r="E713" s="35">
        <f>ROUND(АТС!F711*$E$41*$E$42/100,2)</f>
        <v>171.42</v>
      </c>
      <c r="F713" s="35">
        <f>ROUND(АТС!$F711*$F$41*$F$42/100,2)</f>
        <v>116.68</v>
      </c>
      <c r="G713" s="35">
        <f>ROUND(АТС!$F711*$G$41*$G$42/100,2)</f>
        <v>68.290000000000006</v>
      </c>
    </row>
    <row r="714" spans="1:7" x14ac:dyDescent="0.25">
      <c r="A714" s="257"/>
      <c r="B714" s="123">
        <f t="shared" si="11"/>
        <v>43006.958330000001</v>
      </c>
      <c r="C714" s="124">
        <v>23</v>
      </c>
      <c r="D714" s="35">
        <f>ROUND(АТС!F712*$D$41*$D$42/100,2)</f>
        <v>212.91</v>
      </c>
      <c r="E714" s="35">
        <f>ROUND(АТС!F712*$E$41*$E$42/100,2)</f>
        <v>195.67</v>
      </c>
      <c r="F714" s="35">
        <f>ROUND(АТС!$F712*$F$41*$F$42/100,2)</f>
        <v>133.19</v>
      </c>
      <c r="G714" s="35">
        <f>ROUND(АТС!$F712*$G$41*$G$42/100,2)</f>
        <v>77.95</v>
      </c>
    </row>
    <row r="715" spans="1:7" x14ac:dyDescent="0.25">
      <c r="A715" s="257"/>
      <c r="B715" s="123">
        <f t="shared" si="11"/>
        <v>43007</v>
      </c>
      <c r="C715" s="124">
        <v>0</v>
      </c>
      <c r="D715" s="35">
        <f>ROUND(АТС!F713*$D$41*$D$42/100,2)</f>
        <v>192.09</v>
      </c>
      <c r="E715" s="35">
        <f>ROUND(АТС!F713*$E$41*$E$42/100,2)</f>
        <v>176.54</v>
      </c>
      <c r="F715" s="35">
        <f>ROUND(АТС!$F713*$F$41*$F$42/100,2)</f>
        <v>120.16</v>
      </c>
      <c r="G715" s="35">
        <f>ROUND(АТС!$F713*$G$41*$G$42/100,2)</f>
        <v>70.33</v>
      </c>
    </row>
    <row r="716" spans="1:7" x14ac:dyDescent="0.25">
      <c r="A716" s="257"/>
      <c r="B716" s="123">
        <f t="shared" si="11"/>
        <v>43007.041669999999</v>
      </c>
      <c r="C716" s="124">
        <v>1</v>
      </c>
      <c r="D716" s="35">
        <f>ROUND(АТС!F714*$D$41*$D$42/100,2)</f>
        <v>184.03</v>
      </c>
      <c r="E716" s="35">
        <f>ROUND(АТС!F714*$E$41*$E$42/100,2)</f>
        <v>169.13</v>
      </c>
      <c r="F716" s="35">
        <f>ROUND(АТС!$F714*$F$41*$F$42/100,2)</f>
        <v>115.12</v>
      </c>
      <c r="G716" s="35">
        <f>ROUND(АТС!$F714*$G$41*$G$42/100,2)</f>
        <v>67.37</v>
      </c>
    </row>
    <row r="717" spans="1:7" x14ac:dyDescent="0.25">
      <c r="A717" s="257"/>
      <c r="B717" s="123">
        <f t="shared" si="11"/>
        <v>43007.083330000001</v>
      </c>
      <c r="C717" s="124">
        <v>2</v>
      </c>
      <c r="D717" s="35">
        <f>ROUND(АТС!F715*$D$41*$D$42/100,2)</f>
        <v>185.32</v>
      </c>
      <c r="E717" s="35">
        <f>ROUND(АТС!F715*$E$41*$E$42/100,2)</f>
        <v>170.32</v>
      </c>
      <c r="F717" s="35">
        <f>ROUND(АТС!$F715*$F$41*$F$42/100,2)</f>
        <v>115.93</v>
      </c>
      <c r="G717" s="35">
        <f>ROUND(АТС!$F715*$G$41*$G$42/100,2)</f>
        <v>67.849999999999994</v>
      </c>
    </row>
    <row r="718" spans="1:7" x14ac:dyDescent="0.25">
      <c r="A718" s="257"/>
      <c r="B718" s="123">
        <f t="shared" si="11"/>
        <v>43007.125</v>
      </c>
      <c r="C718" s="124">
        <v>3</v>
      </c>
      <c r="D718" s="35">
        <f>ROUND(АТС!F716*$D$41*$D$42/100,2)</f>
        <v>185.36</v>
      </c>
      <c r="E718" s="35">
        <f>ROUND(АТС!F716*$E$41*$E$42/100,2)</f>
        <v>170.35</v>
      </c>
      <c r="F718" s="35">
        <f>ROUND(АТС!$F716*$F$41*$F$42/100,2)</f>
        <v>115.95</v>
      </c>
      <c r="G718" s="35">
        <f>ROUND(АТС!$F716*$G$41*$G$42/100,2)</f>
        <v>67.86</v>
      </c>
    </row>
    <row r="719" spans="1:7" x14ac:dyDescent="0.25">
      <c r="A719" s="257"/>
      <c r="B719" s="123">
        <f t="shared" si="11"/>
        <v>43007.166669999999</v>
      </c>
      <c r="C719" s="124">
        <v>4</v>
      </c>
      <c r="D719" s="35">
        <f>ROUND(АТС!F717*$D$41*$D$42/100,2)</f>
        <v>185.22</v>
      </c>
      <c r="E719" s="35">
        <f>ROUND(АТС!F717*$E$41*$E$42/100,2)</f>
        <v>170.23</v>
      </c>
      <c r="F719" s="35">
        <f>ROUND(АТС!$F717*$F$41*$F$42/100,2)</f>
        <v>115.87</v>
      </c>
      <c r="G719" s="35">
        <f>ROUND(АТС!$F717*$G$41*$G$42/100,2)</f>
        <v>67.81</v>
      </c>
    </row>
    <row r="720" spans="1:7" x14ac:dyDescent="0.25">
      <c r="A720" s="257"/>
      <c r="B720" s="123">
        <f t="shared" si="11"/>
        <v>43007.208330000001</v>
      </c>
      <c r="C720" s="124">
        <v>5</v>
      </c>
      <c r="D720" s="35">
        <f>ROUND(АТС!F718*$D$41*$D$42/100,2)</f>
        <v>183.54</v>
      </c>
      <c r="E720" s="35">
        <f>ROUND(АТС!F718*$E$41*$E$42/100,2)</f>
        <v>168.68</v>
      </c>
      <c r="F720" s="35">
        <f>ROUND(АТС!$F718*$F$41*$F$42/100,2)</f>
        <v>114.82</v>
      </c>
      <c r="G720" s="35">
        <f>ROUND(АТС!$F718*$G$41*$G$42/100,2)</f>
        <v>67.2</v>
      </c>
    </row>
    <row r="721" spans="1:7" x14ac:dyDescent="0.25">
      <c r="A721" s="257"/>
      <c r="B721" s="123">
        <f t="shared" si="11"/>
        <v>43007.25</v>
      </c>
      <c r="C721" s="124">
        <v>6</v>
      </c>
      <c r="D721" s="35">
        <f>ROUND(АТС!F719*$D$41*$D$42/100,2)</f>
        <v>193.19</v>
      </c>
      <c r="E721" s="35">
        <f>ROUND(АТС!F719*$E$41*$E$42/100,2)</f>
        <v>177.55</v>
      </c>
      <c r="F721" s="35">
        <f>ROUND(АТС!$F719*$F$41*$F$42/100,2)</f>
        <v>120.85</v>
      </c>
      <c r="G721" s="35">
        <f>ROUND(АТС!$F719*$G$41*$G$42/100,2)</f>
        <v>70.73</v>
      </c>
    </row>
    <row r="722" spans="1:7" x14ac:dyDescent="0.25">
      <c r="A722" s="257"/>
      <c r="B722" s="123">
        <f t="shared" si="11"/>
        <v>43007.291669999999</v>
      </c>
      <c r="C722" s="124">
        <v>7</v>
      </c>
      <c r="D722" s="35">
        <f>ROUND(АТС!F720*$D$41*$D$42/100,2)</f>
        <v>205.75</v>
      </c>
      <c r="E722" s="35">
        <f>ROUND(АТС!F720*$E$41*$E$42/100,2)</f>
        <v>189.09</v>
      </c>
      <c r="F722" s="35">
        <f>ROUND(АТС!$F720*$F$41*$F$42/100,2)</f>
        <v>128.71</v>
      </c>
      <c r="G722" s="35">
        <f>ROUND(АТС!$F720*$G$41*$G$42/100,2)</f>
        <v>75.33</v>
      </c>
    </row>
    <row r="723" spans="1:7" x14ac:dyDescent="0.25">
      <c r="A723" s="257"/>
      <c r="B723" s="123">
        <f t="shared" si="11"/>
        <v>43007.333330000001</v>
      </c>
      <c r="C723" s="124">
        <v>8</v>
      </c>
      <c r="D723" s="35">
        <f>ROUND(АТС!F721*$D$41*$D$42/100,2)</f>
        <v>186.21</v>
      </c>
      <c r="E723" s="35">
        <f>ROUND(АТС!F721*$E$41*$E$42/100,2)</f>
        <v>171.14</v>
      </c>
      <c r="F723" s="35">
        <f>ROUND(АТС!$F721*$F$41*$F$42/100,2)</f>
        <v>116.49</v>
      </c>
      <c r="G723" s="35">
        <f>ROUND(АТС!$F721*$G$41*$G$42/100,2)</f>
        <v>68.17</v>
      </c>
    </row>
    <row r="724" spans="1:7" x14ac:dyDescent="0.25">
      <c r="A724" s="257"/>
      <c r="B724" s="123">
        <f t="shared" si="11"/>
        <v>43007.375</v>
      </c>
      <c r="C724" s="124">
        <v>9</v>
      </c>
      <c r="D724" s="35">
        <f>ROUND(АТС!F722*$D$41*$D$42/100,2)</f>
        <v>206.13</v>
      </c>
      <c r="E724" s="35">
        <f>ROUND(АТС!F722*$E$41*$E$42/100,2)</f>
        <v>189.44</v>
      </c>
      <c r="F724" s="35">
        <f>ROUND(АТС!$F722*$F$41*$F$42/100,2)</f>
        <v>128.94999999999999</v>
      </c>
      <c r="G724" s="35">
        <f>ROUND(АТС!$F722*$G$41*$G$42/100,2)</f>
        <v>75.47</v>
      </c>
    </row>
    <row r="725" spans="1:7" x14ac:dyDescent="0.25">
      <c r="A725" s="257"/>
      <c r="B725" s="123">
        <f t="shared" si="11"/>
        <v>43007.416669999999</v>
      </c>
      <c r="C725" s="124">
        <v>10</v>
      </c>
      <c r="D725" s="35">
        <f>ROUND(АТС!F723*$D$41*$D$42/100,2)</f>
        <v>214.93</v>
      </c>
      <c r="E725" s="35">
        <f>ROUND(АТС!F723*$E$41*$E$42/100,2)</f>
        <v>197.54</v>
      </c>
      <c r="F725" s="35">
        <f>ROUND(АТС!$F723*$F$41*$F$42/100,2)</f>
        <v>134.44999999999999</v>
      </c>
      <c r="G725" s="35">
        <f>ROUND(АТС!$F723*$G$41*$G$42/100,2)</f>
        <v>78.69</v>
      </c>
    </row>
    <row r="726" spans="1:7" x14ac:dyDescent="0.25">
      <c r="A726" s="257"/>
      <c r="B726" s="123">
        <f t="shared" si="11"/>
        <v>43007.458330000001</v>
      </c>
      <c r="C726" s="124">
        <v>11</v>
      </c>
      <c r="D726" s="35">
        <f>ROUND(АТС!F724*$D$41*$D$42/100,2)</f>
        <v>218.2</v>
      </c>
      <c r="E726" s="35">
        <f>ROUND(АТС!F724*$E$41*$E$42/100,2)</f>
        <v>200.54</v>
      </c>
      <c r="F726" s="35">
        <f>ROUND(АТС!$F724*$F$41*$F$42/100,2)</f>
        <v>136.5</v>
      </c>
      <c r="G726" s="35">
        <f>ROUND(АТС!$F724*$G$41*$G$42/100,2)</f>
        <v>79.88</v>
      </c>
    </row>
    <row r="727" spans="1:7" x14ac:dyDescent="0.25">
      <c r="A727" s="257"/>
      <c r="B727" s="123">
        <f t="shared" si="11"/>
        <v>43007.5</v>
      </c>
      <c r="C727" s="124">
        <v>12</v>
      </c>
      <c r="D727" s="35">
        <f>ROUND(АТС!F725*$D$41*$D$42/100,2)</f>
        <v>207.86</v>
      </c>
      <c r="E727" s="35">
        <f>ROUND(АТС!F725*$E$41*$E$42/100,2)</f>
        <v>191.04</v>
      </c>
      <c r="F727" s="35">
        <f>ROUND(АТС!$F725*$F$41*$F$42/100,2)</f>
        <v>130.03</v>
      </c>
      <c r="G727" s="35">
        <f>ROUND(АТС!$F725*$G$41*$G$42/100,2)</f>
        <v>76.099999999999994</v>
      </c>
    </row>
    <row r="728" spans="1:7" x14ac:dyDescent="0.25">
      <c r="A728" s="257"/>
      <c r="B728" s="123">
        <f t="shared" si="11"/>
        <v>43007.541669999999</v>
      </c>
      <c r="C728" s="124">
        <v>13</v>
      </c>
      <c r="D728" s="35">
        <f>ROUND(АТС!F726*$D$41*$D$42/100,2)</f>
        <v>214.86</v>
      </c>
      <c r="E728" s="35">
        <f>ROUND(АТС!F726*$E$41*$E$42/100,2)</f>
        <v>197.47</v>
      </c>
      <c r="F728" s="35">
        <f>ROUND(АТС!$F726*$F$41*$F$42/100,2)</f>
        <v>134.41</v>
      </c>
      <c r="G728" s="35">
        <f>ROUND(АТС!$F726*$G$41*$G$42/100,2)</f>
        <v>78.66</v>
      </c>
    </row>
    <row r="729" spans="1:7" x14ac:dyDescent="0.25">
      <c r="A729" s="257"/>
      <c r="B729" s="123">
        <f t="shared" si="11"/>
        <v>43007.583330000001</v>
      </c>
      <c r="C729" s="124">
        <v>14</v>
      </c>
      <c r="D729" s="35">
        <f>ROUND(АТС!F727*$D$41*$D$42/100,2)</f>
        <v>214.81</v>
      </c>
      <c r="E729" s="35">
        <f>ROUND(АТС!F727*$E$41*$E$42/100,2)</f>
        <v>197.43</v>
      </c>
      <c r="F729" s="35">
        <f>ROUND(АТС!$F727*$F$41*$F$42/100,2)</f>
        <v>134.38</v>
      </c>
      <c r="G729" s="35">
        <f>ROUND(АТС!$F727*$G$41*$G$42/100,2)</f>
        <v>78.650000000000006</v>
      </c>
    </row>
    <row r="730" spans="1:7" x14ac:dyDescent="0.25">
      <c r="A730" s="257"/>
      <c r="B730" s="123">
        <f t="shared" si="11"/>
        <v>43007.625</v>
      </c>
      <c r="C730" s="124">
        <v>15</v>
      </c>
      <c r="D730" s="35">
        <f>ROUND(АТС!F728*$D$41*$D$42/100,2)</f>
        <v>209.3</v>
      </c>
      <c r="E730" s="35">
        <f>ROUND(АТС!F728*$E$41*$E$42/100,2)</f>
        <v>192.36</v>
      </c>
      <c r="F730" s="35">
        <f>ROUND(АТС!$F728*$F$41*$F$42/100,2)</f>
        <v>130.93</v>
      </c>
      <c r="G730" s="35">
        <f>ROUND(АТС!$F728*$G$41*$G$42/100,2)</f>
        <v>76.63</v>
      </c>
    </row>
    <row r="731" spans="1:7" x14ac:dyDescent="0.25">
      <c r="A731" s="257"/>
      <c r="B731" s="123">
        <f t="shared" si="11"/>
        <v>43007.666669999999</v>
      </c>
      <c r="C731" s="124">
        <v>16</v>
      </c>
      <c r="D731" s="35">
        <f>ROUND(АТС!F729*$D$41*$D$42/100,2)</f>
        <v>214.98</v>
      </c>
      <c r="E731" s="35">
        <f>ROUND(АТС!F729*$E$41*$E$42/100,2)</f>
        <v>197.58</v>
      </c>
      <c r="F731" s="35">
        <f>ROUND(АТС!$F729*$F$41*$F$42/100,2)</f>
        <v>134.47999999999999</v>
      </c>
      <c r="G731" s="35">
        <f>ROUND(АТС!$F729*$G$41*$G$42/100,2)</f>
        <v>78.709999999999994</v>
      </c>
    </row>
    <row r="732" spans="1:7" x14ac:dyDescent="0.25">
      <c r="A732" s="257"/>
      <c r="B732" s="123">
        <f t="shared" si="11"/>
        <v>43007.708330000001</v>
      </c>
      <c r="C732" s="124">
        <v>17</v>
      </c>
      <c r="D732" s="35">
        <f>ROUND(АТС!F730*$D$41*$D$42/100,2)</f>
        <v>221.12</v>
      </c>
      <c r="E732" s="35">
        <f>ROUND(АТС!F730*$E$41*$E$42/100,2)</f>
        <v>203.22</v>
      </c>
      <c r="F732" s="35">
        <f>ROUND(АТС!$F730*$F$41*$F$42/100,2)</f>
        <v>138.32</v>
      </c>
      <c r="G732" s="35">
        <f>ROUND(АТС!$F730*$G$41*$G$42/100,2)</f>
        <v>80.95</v>
      </c>
    </row>
    <row r="733" spans="1:7" x14ac:dyDescent="0.25">
      <c r="A733" s="257"/>
      <c r="B733" s="123">
        <f t="shared" si="11"/>
        <v>43007.75</v>
      </c>
      <c r="C733" s="124">
        <v>18</v>
      </c>
      <c r="D733" s="35">
        <f>ROUND(АТС!F731*$D$41*$D$42/100,2)</f>
        <v>244.01</v>
      </c>
      <c r="E733" s="35">
        <f>ROUND(АТС!F731*$E$41*$E$42/100,2)</f>
        <v>224.26</v>
      </c>
      <c r="F733" s="35">
        <f>ROUND(АТС!$F731*$F$41*$F$42/100,2)</f>
        <v>152.65</v>
      </c>
      <c r="G733" s="35">
        <f>ROUND(АТС!$F731*$G$41*$G$42/100,2)</f>
        <v>89.34</v>
      </c>
    </row>
    <row r="734" spans="1:7" x14ac:dyDescent="0.25">
      <c r="A734" s="257"/>
      <c r="B734" s="123">
        <f t="shared" si="11"/>
        <v>43007.791669999999</v>
      </c>
      <c r="C734" s="124">
        <v>19</v>
      </c>
      <c r="D734" s="35">
        <f>ROUND(АТС!F732*$D$41*$D$42/100,2)</f>
        <v>248.46</v>
      </c>
      <c r="E734" s="35">
        <f>ROUND(АТС!F732*$E$41*$E$42/100,2)</f>
        <v>228.35</v>
      </c>
      <c r="F734" s="35">
        <f>ROUND(АТС!$F732*$F$41*$F$42/100,2)</f>
        <v>155.43</v>
      </c>
      <c r="G734" s="35">
        <f>ROUND(АТС!$F732*$G$41*$G$42/100,2)</f>
        <v>90.97</v>
      </c>
    </row>
    <row r="735" spans="1:7" x14ac:dyDescent="0.25">
      <c r="A735" s="257"/>
      <c r="B735" s="123">
        <f t="shared" si="11"/>
        <v>43007.833330000001</v>
      </c>
      <c r="C735" s="124">
        <v>20</v>
      </c>
      <c r="D735" s="35">
        <f>ROUND(АТС!F733*$D$41*$D$42/100,2)</f>
        <v>246.8</v>
      </c>
      <c r="E735" s="35">
        <f>ROUND(АТС!F733*$E$41*$E$42/100,2)</f>
        <v>226.82</v>
      </c>
      <c r="F735" s="35">
        <f>ROUND(АТС!$F733*$F$41*$F$42/100,2)</f>
        <v>154.38999999999999</v>
      </c>
      <c r="G735" s="35">
        <f>ROUND(АТС!$F733*$G$41*$G$42/100,2)</f>
        <v>90.36</v>
      </c>
    </row>
    <row r="736" spans="1:7" x14ac:dyDescent="0.25">
      <c r="A736" s="257"/>
      <c r="B736" s="123">
        <f t="shared" si="11"/>
        <v>43007.875</v>
      </c>
      <c r="C736" s="124">
        <v>21</v>
      </c>
      <c r="D736" s="35">
        <f>ROUND(АТС!F734*$D$41*$D$42/100,2)</f>
        <v>243.58</v>
      </c>
      <c r="E736" s="35">
        <f>ROUND(АТС!F734*$E$41*$E$42/100,2)</f>
        <v>223.86</v>
      </c>
      <c r="F736" s="35">
        <f>ROUND(АТС!$F734*$F$41*$F$42/100,2)</f>
        <v>152.38</v>
      </c>
      <c r="G736" s="35">
        <f>ROUND(АТС!$F734*$G$41*$G$42/100,2)</f>
        <v>89.18</v>
      </c>
    </row>
    <row r="737" spans="1:7" ht="15.75" customHeight="1" x14ac:dyDescent="0.25">
      <c r="A737" s="257"/>
      <c r="B737" s="123">
        <f t="shared" si="11"/>
        <v>43007.916669999999</v>
      </c>
      <c r="C737" s="124">
        <v>22</v>
      </c>
      <c r="D737" s="35">
        <f>ROUND(АТС!F735*$D$41*$D$42/100,2)</f>
        <v>209.17</v>
      </c>
      <c r="E737" s="35">
        <f>ROUND(АТС!F735*$E$41*$E$42/100,2)</f>
        <v>192.24</v>
      </c>
      <c r="F737" s="35">
        <f>ROUND(АТС!$F735*$F$41*$F$42/100,2)</f>
        <v>130.85</v>
      </c>
      <c r="G737" s="35">
        <f>ROUND(АТС!$F735*$G$41*$G$42/100,2)</f>
        <v>76.58</v>
      </c>
    </row>
    <row r="738" spans="1:7" x14ac:dyDescent="0.25">
      <c r="A738" s="257"/>
      <c r="B738" s="123">
        <f t="shared" si="11"/>
        <v>43007.958330000001</v>
      </c>
      <c r="C738" s="124">
        <v>23</v>
      </c>
      <c r="D738" s="35">
        <f>ROUND(АТС!F736*$D$41*$D$42/100,2)</f>
        <v>232.16</v>
      </c>
      <c r="E738" s="35">
        <f>ROUND(АТС!F736*$E$41*$E$42/100,2)</f>
        <v>213.37</v>
      </c>
      <c r="F738" s="35">
        <f>ROUND(АТС!$F736*$F$41*$F$42/100,2)</f>
        <v>145.22999999999999</v>
      </c>
      <c r="G738" s="35">
        <f>ROUND(АТС!$F736*$G$41*$G$42/100,2)</f>
        <v>85</v>
      </c>
    </row>
    <row r="739" spans="1:7" x14ac:dyDescent="0.25">
      <c r="A739" s="257"/>
      <c r="B739" s="123">
        <f t="shared" si="11"/>
        <v>43008</v>
      </c>
      <c r="C739" s="124">
        <v>0</v>
      </c>
      <c r="D739" s="35">
        <f>ROUND(АТС!F737*$D$41*$D$42/100,2)</f>
        <v>204.35</v>
      </c>
      <c r="E739" s="35">
        <f>ROUND(АТС!F737*$E$41*$E$42/100,2)</f>
        <v>187.81</v>
      </c>
      <c r="F739" s="35">
        <f>ROUND(АТС!$F737*$F$41*$F$42/100,2)</f>
        <v>127.84</v>
      </c>
      <c r="G739" s="35">
        <f>ROUND(АТС!$F737*$G$41*$G$42/100,2)</f>
        <v>74.819999999999993</v>
      </c>
    </row>
    <row r="740" spans="1:7" x14ac:dyDescent="0.25">
      <c r="A740" s="257"/>
      <c r="B740" s="123">
        <f t="shared" si="11"/>
        <v>43008.041669999999</v>
      </c>
      <c r="C740" s="124">
        <v>1</v>
      </c>
      <c r="D740" s="35">
        <f>ROUND(АТС!F738*$D$41*$D$42/100,2)</f>
        <v>190.39</v>
      </c>
      <c r="E740" s="35">
        <f>ROUND(АТС!F738*$E$41*$E$42/100,2)</f>
        <v>174.98</v>
      </c>
      <c r="F740" s="35">
        <f>ROUND(АТС!$F738*$F$41*$F$42/100,2)</f>
        <v>119.1</v>
      </c>
      <c r="G740" s="35">
        <f>ROUND(АТС!$F738*$G$41*$G$42/100,2)</f>
        <v>69.7</v>
      </c>
    </row>
    <row r="741" spans="1:7" x14ac:dyDescent="0.25">
      <c r="A741" s="257"/>
      <c r="B741" s="123">
        <f t="shared" si="11"/>
        <v>43008.083330000001</v>
      </c>
      <c r="C741" s="124">
        <v>2</v>
      </c>
      <c r="D741" s="35">
        <f>ROUND(АТС!F739*$D$41*$D$42/100,2)</f>
        <v>186.81</v>
      </c>
      <c r="E741" s="35">
        <f>ROUND(АТС!F739*$E$41*$E$42/100,2)</f>
        <v>171.69</v>
      </c>
      <c r="F741" s="35">
        <f>ROUND(АТС!$F739*$F$41*$F$42/100,2)</f>
        <v>116.87</v>
      </c>
      <c r="G741" s="35">
        <f>ROUND(АТС!$F739*$G$41*$G$42/100,2)</f>
        <v>68.400000000000006</v>
      </c>
    </row>
    <row r="742" spans="1:7" x14ac:dyDescent="0.25">
      <c r="A742" s="257"/>
      <c r="B742" s="123">
        <f t="shared" si="11"/>
        <v>43008.125</v>
      </c>
      <c r="C742" s="124">
        <v>3</v>
      </c>
      <c r="D742" s="35">
        <f>ROUND(АТС!F740*$D$41*$D$42/100,2)</f>
        <v>186.65</v>
      </c>
      <c r="E742" s="35">
        <f>ROUND(АТС!F740*$E$41*$E$42/100,2)</f>
        <v>171.54</v>
      </c>
      <c r="F742" s="35">
        <f>ROUND(АТС!$F740*$F$41*$F$42/100,2)</f>
        <v>116.76</v>
      </c>
      <c r="G742" s="35">
        <f>ROUND(АТС!$F740*$G$41*$G$42/100,2)</f>
        <v>68.33</v>
      </c>
    </row>
    <row r="743" spans="1:7" x14ac:dyDescent="0.25">
      <c r="A743" s="257"/>
      <c r="B743" s="123">
        <f t="shared" si="11"/>
        <v>43008.166669999999</v>
      </c>
      <c r="C743" s="124">
        <v>4</v>
      </c>
      <c r="D743" s="35">
        <f>ROUND(АТС!F741*$D$41*$D$42/100,2)</f>
        <v>186.85</v>
      </c>
      <c r="E743" s="35">
        <f>ROUND(АТС!F741*$E$41*$E$42/100,2)</f>
        <v>171.73</v>
      </c>
      <c r="F743" s="35">
        <f>ROUND(АТС!$F741*$F$41*$F$42/100,2)</f>
        <v>116.89</v>
      </c>
      <c r="G743" s="35">
        <f>ROUND(АТС!$F741*$G$41*$G$42/100,2)</f>
        <v>68.41</v>
      </c>
    </row>
    <row r="744" spans="1:7" x14ac:dyDescent="0.25">
      <c r="A744" s="257"/>
      <c r="B744" s="123">
        <f t="shared" si="11"/>
        <v>43008.208330000001</v>
      </c>
      <c r="C744" s="124">
        <v>5</v>
      </c>
      <c r="D744" s="35">
        <f>ROUND(АТС!F742*$D$41*$D$42/100,2)</f>
        <v>189.45</v>
      </c>
      <c r="E744" s="35">
        <f>ROUND(АТС!F742*$E$41*$E$42/100,2)</f>
        <v>174.12</v>
      </c>
      <c r="F744" s="35">
        <f>ROUND(АТС!$F742*$F$41*$F$42/100,2)</f>
        <v>118.52</v>
      </c>
      <c r="G744" s="35">
        <f>ROUND(АТС!$F742*$G$41*$G$42/100,2)</f>
        <v>69.36</v>
      </c>
    </row>
    <row r="745" spans="1:7" x14ac:dyDescent="0.25">
      <c r="A745" s="257"/>
      <c r="B745" s="123">
        <f t="shared" si="11"/>
        <v>43008.25</v>
      </c>
      <c r="C745" s="124">
        <v>6</v>
      </c>
      <c r="D745" s="35">
        <f>ROUND(АТС!F743*$D$41*$D$42/100,2)</f>
        <v>195.38</v>
      </c>
      <c r="E745" s="35">
        <f>ROUND(АТС!F743*$E$41*$E$42/100,2)</f>
        <v>179.57</v>
      </c>
      <c r="F745" s="35">
        <f>ROUND(АТС!$F743*$F$41*$F$42/100,2)</f>
        <v>122.23</v>
      </c>
      <c r="G745" s="35">
        <f>ROUND(АТС!$F743*$G$41*$G$42/100,2)</f>
        <v>71.53</v>
      </c>
    </row>
    <row r="746" spans="1:7" x14ac:dyDescent="0.25">
      <c r="A746" s="257"/>
      <c r="B746" s="123">
        <f t="shared" si="11"/>
        <v>43008.291669999999</v>
      </c>
      <c r="C746" s="124">
        <v>7</v>
      </c>
      <c r="D746" s="35">
        <f>ROUND(АТС!F744*$D$41*$D$42/100,2)</f>
        <v>217.96</v>
      </c>
      <c r="E746" s="35">
        <f>ROUND(АТС!F744*$E$41*$E$42/100,2)</f>
        <v>200.31</v>
      </c>
      <c r="F746" s="35">
        <f>ROUND(АТС!$F744*$F$41*$F$42/100,2)</f>
        <v>136.35</v>
      </c>
      <c r="G746" s="35">
        <f>ROUND(АТС!$F744*$G$41*$G$42/100,2)</f>
        <v>79.8</v>
      </c>
    </row>
    <row r="747" spans="1:7" x14ac:dyDescent="0.25">
      <c r="A747" s="257"/>
      <c r="B747" s="123">
        <f t="shared" si="11"/>
        <v>43008.333330000001</v>
      </c>
      <c r="C747" s="124">
        <v>8</v>
      </c>
      <c r="D747" s="35">
        <f>ROUND(АТС!F745*$D$41*$D$42/100,2)</f>
        <v>241.52</v>
      </c>
      <c r="E747" s="35">
        <f>ROUND(АТС!F745*$E$41*$E$42/100,2)</f>
        <v>221.97</v>
      </c>
      <c r="F747" s="35">
        <f>ROUND(АТС!$F745*$F$41*$F$42/100,2)</f>
        <v>151.09</v>
      </c>
      <c r="G747" s="35">
        <f>ROUND(АТС!$F745*$G$41*$G$42/100,2)</f>
        <v>88.42</v>
      </c>
    </row>
    <row r="748" spans="1:7" x14ac:dyDescent="0.25">
      <c r="A748" s="257"/>
      <c r="B748" s="123">
        <f t="shared" si="11"/>
        <v>43008.375</v>
      </c>
      <c r="C748" s="124">
        <v>9</v>
      </c>
      <c r="D748" s="35">
        <f>ROUND(АТС!F746*$D$41*$D$42/100,2)</f>
        <v>212.93</v>
      </c>
      <c r="E748" s="35">
        <f>ROUND(АТС!F746*$E$41*$E$42/100,2)</f>
        <v>195.7</v>
      </c>
      <c r="F748" s="35">
        <f>ROUND(АТС!$F746*$F$41*$F$42/100,2)</f>
        <v>133.19999999999999</v>
      </c>
      <c r="G748" s="35">
        <f>ROUND(АТС!$F746*$G$41*$G$42/100,2)</f>
        <v>77.959999999999994</v>
      </c>
    </row>
    <row r="749" spans="1:7" x14ac:dyDescent="0.25">
      <c r="A749" s="257"/>
      <c r="B749" s="123">
        <f t="shared" si="11"/>
        <v>43008.416669999999</v>
      </c>
      <c r="C749" s="124">
        <v>10</v>
      </c>
      <c r="D749" s="35">
        <f>ROUND(АТС!F747*$D$41*$D$42/100,2)</f>
        <v>212.69</v>
      </c>
      <c r="E749" s="35">
        <f>ROUND(АТС!F747*$E$41*$E$42/100,2)</f>
        <v>195.48</v>
      </c>
      <c r="F749" s="35">
        <f>ROUND(АТС!$F747*$F$41*$F$42/100,2)</f>
        <v>133.05000000000001</v>
      </c>
      <c r="G749" s="35">
        <f>ROUND(АТС!$F747*$G$41*$G$42/100,2)</f>
        <v>77.87</v>
      </c>
    </row>
    <row r="750" spans="1:7" x14ac:dyDescent="0.25">
      <c r="A750" s="257"/>
      <c r="B750" s="123">
        <f t="shared" si="11"/>
        <v>43008.458330000001</v>
      </c>
      <c r="C750" s="124">
        <v>11</v>
      </c>
      <c r="D750" s="35">
        <f>ROUND(АТС!F748*$D$41*$D$42/100,2)</f>
        <v>212.82</v>
      </c>
      <c r="E750" s="35">
        <f>ROUND(АТС!F748*$E$41*$E$42/100,2)</f>
        <v>195.6</v>
      </c>
      <c r="F750" s="35">
        <f>ROUND(АТС!$F748*$F$41*$F$42/100,2)</f>
        <v>133.13999999999999</v>
      </c>
      <c r="G750" s="35">
        <f>ROUND(АТС!$F748*$G$41*$G$42/100,2)</f>
        <v>77.92</v>
      </c>
    </row>
    <row r="751" spans="1:7" x14ac:dyDescent="0.25">
      <c r="A751" s="257"/>
      <c r="B751" s="123">
        <f t="shared" si="11"/>
        <v>43008.5</v>
      </c>
      <c r="C751" s="124">
        <v>12</v>
      </c>
      <c r="D751" s="35">
        <f>ROUND(АТС!F749*$D$41*$D$42/100,2)</f>
        <v>212.77</v>
      </c>
      <c r="E751" s="35">
        <f>ROUND(АТС!F749*$E$41*$E$42/100,2)</f>
        <v>195.55</v>
      </c>
      <c r="F751" s="35">
        <f>ROUND(АТС!$F749*$F$41*$F$42/100,2)</f>
        <v>133.11000000000001</v>
      </c>
      <c r="G751" s="35">
        <f>ROUND(АТС!$F749*$G$41*$G$42/100,2)</f>
        <v>77.900000000000006</v>
      </c>
    </row>
    <row r="752" spans="1:7" x14ac:dyDescent="0.25">
      <c r="A752" s="257"/>
      <c r="B752" s="123">
        <f t="shared" si="11"/>
        <v>43008.541669999999</v>
      </c>
      <c r="C752" s="124">
        <v>13</v>
      </c>
      <c r="D752" s="35">
        <f>ROUND(АТС!F750*$D$41*$D$42/100,2)</f>
        <v>212.79</v>
      </c>
      <c r="E752" s="35">
        <f>ROUND(АТС!F750*$E$41*$E$42/100,2)</f>
        <v>195.56</v>
      </c>
      <c r="F752" s="35">
        <f>ROUND(АТС!$F750*$F$41*$F$42/100,2)</f>
        <v>133.11000000000001</v>
      </c>
      <c r="G752" s="35">
        <f>ROUND(АТС!$F750*$G$41*$G$42/100,2)</f>
        <v>77.900000000000006</v>
      </c>
    </row>
    <row r="753" spans="1:7" x14ac:dyDescent="0.25">
      <c r="A753" s="257"/>
      <c r="B753" s="123">
        <f t="shared" si="11"/>
        <v>43008.583330000001</v>
      </c>
      <c r="C753" s="124">
        <v>14</v>
      </c>
      <c r="D753" s="35">
        <f>ROUND(АТС!F751*$D$41*$D$42/100,2)</f>
        <v>227.13</v>
      </c>
      <c r="E753" s="35">
        <f>ROUND(АТС!F751*$E$41*$E$42/100,2)</f>
        <v>208.75</v>
      </c>
      <c r="F753" s="35">
        <f>ROUND(АТС!$F751*$F$41*$F$42/100,2)</f>
        <v>142.09</v>
      </c>
      <c r="G753" s="35">
        <f>ROUND(АТС!$F751*$G$41*$G$42/100,2)</f>
        <v>83.16</v>
      </c>
    </row>
    <row r="754" spans="1:7" x14ac:dyDescent="0.25">
      <c r="A754" s="257"/>
      <c r="B754" s="123">
        <f t="shared" si="11"/>
        <v>43008.625</v>
      </c>
      <c r="C754" s="124">
        <v>15</v>
      </c>
      <c r="D754" s="35">
        <f>ROUND(АТС!F752*$D$41*$D$42/100,2)</f>
        <v>227.32</v>
      </c>
      <c r="E754" s="35">
        <f>ROUND(АТС!F752*$E$41*$E$42/100,2)</f>
        <v>208.92</v>
      </c>
      <c r="F754" s="35">
        <f>ROUND(АТС!$F752*$F$41*$F$42/100,2)</f>
        <v>142.19999999999999</v>
      </c>
      <c r="G754" s="35">
        <f>ROUND(АТС!$F752*$G$41*$G$42/100,2)</f>
        <v>83.22</v>
      </c>
    </row>
    <row r="755" spans="1:7" x14ac:dyDescent="0.25">
      <c r="A755" s="257"/>
      <c r="B755" s="123">
        <f t="shared" si="11"/>
        <v>43008.666669999999</v>
      </c>
      <c r="C755" s="124">
        <v>16</v>
      </c>
      <c r="D755" s="35">
        <f>ROUND(АТС!F753*$D$41*$D$42/100,2)</f>
        <v>245.01</v>
      </c>
      <c r="E755" s="35">
        <f>ROUND(АТС!F753*$E$41*$E$42/100,2)</f>
        <v>225.18</v>
      </c>
      <c r="F755" s="35">
        <f>ROUND(АТС!$F753*$F$41*$F$42/100,2)</f>
        <v>153.27000000000001</v>
      </c>
      <c r="G755" s="35">
        <f>ROUND(АТС!$F753*$G$41*$G$42/100,2)</f>
        <v>89.7</v>
      </c>
    </row>
    <row r="756" spans="1:7" x14ac:dyDescent="0.25">
      <c r="A756" s="257"/>
      <c r="B756" s="123">
        <f t="shared" si="11"/>
        <v>43008.708330000001</v>
      </c>
      <c r="C756" s="124">
        <v>17</v>
      </c>
      <c r="D756" s="35">
        <f>ROUND(АТС!F754*$D$41*$D$42/100,2)</f>
        <v>244.79</v>
      </c>
      <c r="E756" s="35">
        <f>ROUND(АТС!F754*$E$41*$E$42/100,2)</f>
        <v>224.98</v>
      </c>
      <c r="F756" s="35">
        <f>ROUND(АТС!$F754*$F$41*$F$42/100,2)</f>
        <v>153.13</v>
      </c>
      <c r="G756" s="35">
        <f>ROUND(АТС!$F754*$G$41*$G$42/100,2)</f>
        <v>89.62</v>
      </c>
    </row>
    <row r="757" spans="1:7" x14ac:dyDescent="0.25">
      <c r="A757" s="257"/>
      <c r="B757" s="123">
        <f t="shared" si="11"/>
        <v>43008.75</v>
      </c>
      <c r="C757" s="124">
        <v>18</v>
      </c>
      <c r="D757" s="35">
        <f>ROUND(АТС!F755*$D$41*$D$42/100,2)</f>
        <v>249.23</v>
      </c>
      <c r="E757" s="35">
        <f>ROUND(АТС!F755*$E$41*$E$42/100,2)</f>
        <v>229.06</v>
      </c>
      <c r="F757" s="35">
        <f>ROUND(АТС!$F755*$F$41*$F$42/100,2)</f>
        <v>155.91</v>
      </c>
      <c r="G757" s="35">
        <f>ROUND(АТС!$F755*$G$41*$G$42/100,2)</f>
        <v>91.25</v>
      </c>
    </row>
    <row r="758" spans="1:7" x14ac:dyDescent="0.25">
      <c r="A758" s="257"/>
      <c r="B758" s="123">
        <f t="shared" si="11"/>
        <v>43008.791669999999</v>
      </c>
      <c r="C758" s="124">
        <v>19</v>
      </c>
      <c r="D758" s="35">
        <f>ROUND(АТС!F756*$D$41*$D$42/100,2)</f>
        <v>277.58</v>
      </c>
      <c r="E758" s="35">
        <f>ROUND(АТС!F756*$E$41*$E$42/100,2)</f>
        <v>255.11</v>
      </c>
      <c r="F758" s="35">
        <f>ROUND(АТС!$F756*$F$41*$F$42/100,2)</f>
        <v>173.64</v>
      </c>
      <c r="G758" s="35">
        <f>ROUND(АТС!$F756*$G$41*$G$42/100,2)</f>
        <v>101.62</v>
      </c>
    </row>
    <row r="759" spans="1:7" x14ac:dyDescent="0.25">
      <c r="A759" s="257"/>
      <c r="B759" s="123">
        <f t="shared" si="11"/>
        <v>43008.833330000001</v>
      </c>
      <c r="C759" s="124">
        <v>20</v>
      </c>
      <c r="D759" s="35">
        <f>ROUND(АТС!F757*$D$41*$D$42/100,2)</f>
        <v>258.26</v>
      </c>
      <c r="E759" s="35">
        <f>ROUND(АТС!F757*$E$41*$E$42/100,2)</f>
        <v>237.36</v>
      </c>
      <c r="F759" s="35">
        <f>ROUND(АТС!$F757*$F$41*$F$42/100,2)</f>
        <v>161.56</v>
      </c>
      <c r="G759" s="35">
        <f>ROUND(АТС!$F757*$G$41*$G$42/100,2)</f>
        <v>94.55</v>
      </c>
    </row>
    <row r="760" spans="1:7" x14ac:dyDescent="0.25">
      <c r="A760" s="257"/>
      <c r="B760" s="123">
        <f t="shared" si="11"/>
        <v>43008.875</v>
      </c>
      <c r="C760" s="124">
        <v>21</v>
      </c>
      <c r="D760" s="35">
        <f>ROUND(АТС!F758*$D$41*$D$42/100,2)</f>
        <v>246.79</v>
      </c>
      <c r="E760" s="35">
        <f>ROUND(АТС!F758*$E$41*$E$42/100,2)</f>
        <v>226.82</v>
      </c>
      <c r="F760" s="35">
        <f>ROUND(АТС!$F758*$F$41*$F$42/100,2)</f>
        <v>154.38999999999999</v>
      </c>
      <c r="G760" s="35">
        <f>ROUND(АТС!$F758*$G$41*$G$42/100,2)</f>
        <v>90.35</v>
      </c>
    </row>
    <row r="761" spans="1:7" x14ac:dyDescent="0.25">
      <c r="A761" s="257"/>
      <c r="B761" s="123">
        <f t="shared" si="11"/>
        <v>43008.916669999999</v>
      </c>
      <c r="C761" s="124">
        <v>22</v>
      </c>
      <c r="D761" s="35">
        <f>ROUND(АТС!F759*$D$41*$D$42/100,2)</f>
        <v>220.6</v>
      </c>
      <c r="E761" s="35">
        <f>ROUND(АТС!F759*$E$41*$E$42/100,2)</f>
        <v>202.75</v>
      </c>
      <c r="F761" s="35">
        <f>ROUND(АТС!$F759*$F$41*$F$42/100,2)</f>
        <v>138</v>
      </c>
      <c r="G761" s="35">
        <f>ROUND(АТС!$F759*$G$41*$G$42/100,2)</f>
        <v>80.760000000000005</v>
      </c>
    </row>
    <row r="762" spans="1:7" x14ac:dyDescent="0.25">
      <c r="A762" s="257"/>
      <c r="B762" s="123">
        <f t="shared" si="11"/>
        <v>43008.958330000001</v>
      </c>
      <c r="C762" s="124">
        <v>23</v>
      </c>
      <c r="D762" s="35">
        <f>ROUND(АТС!F760*$D$41*$D$42/100,2)</f>
        <v>242.16</v>
      </c>
      <c r="E762" s="35">
        <f>ROUND(АТС!F760*$E$41*$E$42/100,2)</f>
        <v>222.56</v>
      </c>
      <c r="F762" s="35">
        <f>ROUND(АТС!$F760*$F$41*$F$42/100,2)</f>
        <v>151.49</v>
      </c>
      <c r="G762" s="35">
        <f>ROUND(АТС!$F760*$G$41*$G$42/100,2)</f>
        <v>88.66</v>
      </c>
    </row>
    <row r="763" spans="1:7" x14ac:dyDescent="0.25">
      <c r="A763" s="257"/>
      <c r="B763" s="123">
        <f t="shared" si="11"/>
        <v>43009</v>
      </c>
      <c r="C763" s="124">
        <v>0</v>
      </c>
      <c r="D763" s="35">
        <f>ROUND(АТС!F761*$D$41*$D$42/100,2)</f>
        <v>0</v>
      </c>
      <c r="E763" s="35">
        <f>ROUND(АТС!F761*$E$41*$E$42/100,2)</f>
        <v>0</v>
      </c>
      <c r="F763" s="35">
        <f>ROUND(АТС!$F761*$F$41*$F$42/100,2)</f>
        <v>0</v>
      </c>
      <c r="G763" s="35">
        <f>ROUND(АТС!$F761*$G$41*$G$42/100,2)</f>
        <v>0</v>
      </c>
    </row>
    <row r="764" spans="1:7" x14ac:dyDescent="0.25">
      <c r="A764" s="257"/>
      <c r="B764" s="123">
        <f t="shared" si="11"/>
        <v>43009.041669999999</v>
      </c>
      <c r="C764" s="124">
        <v>1</v>
      </c>
      <c r="D764" s="35">
        <f>ROUND(АТС!F762*$D$41*$D$42/100,2)</f>
        <v>0</v>
      </c>
      <c r="E764" s="35">
        <f>ROUND(АТС!F762*$E$41*$E$42/100,2)</f>
        <v>0</v>
      </c>
      <c r="F764" s="35">
        <f>ROUND(АТС!$F762*$F$41*$F$42/100,2)</f>
        <v>0</v>
      </c>
      <c r="G764" s="35">
        <f>ROUND(АТС!$F762*$G$41*$G$42/100,2)</f>
        <v>0</v>
      </c>
    </row>
    <row r="765" spans="1:7" x14ac:dyDescent="0.25">
      <c r="A765" s="257"/>
      <c r="B765" s="123">
        <f t="shared" si="11"/>
        <v>43009.083330000001</v>
      </c>
      <c r="C765" s="124">
        <v>2</v>
      </c>
      <c r="D765" s="35">
        <f>ROUND(АТС!F763*$D$41*$D$42/100,2)</f>
        <v>0</v>
      </c>
      <c r="E765" s="35">
        <f>ROUND(АТС!F763*$E$41*$E$42/100,2)</f>
        <v>0</v>
      </c>
      <c r="F765" s="35">
        <f>ROUND(АТС!$F763*$F$41*$F$42/100,2)</f>
        <v>0</v>
      </c>
      <c r="G765" s="35">
        <f>ROUND(АТС!$F763*$G$41*$G$42/100,2)</f>
        <v>0</v>
      </c>
    </row>
    <row r="766" spans="1:7" x14ac:dyDescent="0.25">
      <c r="A766" s="257"/>
      <c r="B766" s="123">
        <f t="shared" si="11"/>
        <v>43009.125</v>
      </c>
      <c r="C766" s="124">
        <v>3</v>
      </c>
      <c r="D766" s="35">
        <f>ROUND(АТС!F764*$D$41*$D$42/100,2)</f>
        <v>0</v>
      </c>
      <c r="E766" s="35">
        <f>ROUND(АТС!F764*$E$41*$E$42/100,2)</f>
        <v>0</v>
      </c>
      <c r="F766" s="35">
        <f>ROUND(АТС!$F764*$F$41*$F$42/100,2)</f>
        <v>0</v>
      </c>
      <c r="G766" s="35">
        <f>ROUND(АТС!$F764*$G$41*$G$42/100,2)</f>
        <v>0</v>
      </c>
    </row>
    <row r="767" spans="1:7" x14ac:dyDescent="0.25">
      <c r="A767" s="257"/>
      <c r="B767" s="123">
        <f t="shared" si="11"/>
        <v>43009.166669999999</v>
      </c>
      <c r="C767" s="124">
        <v>4</v>
      </c>
      <c r="D767" s="35">
        <f>ROUND(АТС!F765*$D$41*$D$42/100,2)</f>
        <v>0</v>
      </c>
      <c r="E767" s="35">
        <f>ROUND(АТС!F765*$E$41*$E$42/100,2)</f>
        <v>0</v>
      </c>
      <c r="F767" s="35">
        <f>ROUND(АТС!$F765*$F$41*$F$42/100,2)</f>
        <v>0</v>
      </c>
      <c r="G767" s="35">
        <f>ROUND(АТС!$F765*$G$41*$G$42/100,2)</f>
        <v>0</v>
      </c>
    </row>
    <row r="768" spans="1:7" x14ac:dyDescent="0.25">
      <c r="A768" s="257"/>
      <c r="B768" s="123">
        <f t="shared" si="11"/>
        <v>43009.208330000001</v>
      </c>
      <c r="C768" s="124">
        <v>5</v>
      </c>
      <c r="D768" s="35">
        <f>ROUND(АТС!F766*$D$41*$D$42/100,2)</f>
        <v>0</v>
      </c>
      <c r="E768" s="35">
        <f>ROUND(АТС!F766*$E$41*$E$42/100,2)</f>
        <v>0</v>
      </c>
      <c r="F768" s="35">
        <f>ROUND(АТС!$F766*$F$41*$F$42/100,2)</f>
        <v>0</v>
      </c>
      <c r="G768" s="35">
        <f>ROUND(АТС!$F766*$G$41*$G$42/100,2)</f>
        <v>0</v>
      </c>
    </row>
    <row r="769" spans="1:7" x14ac:dyDescent="0.25">
      <c r="A769" s="257"/>
      <c r="B769" s="123">
        <f t="shared" si="11"/>
        <v>43009.25</v>
      </c>
      <c r="C769" s="124">
        <v>6</v>
      </c>
      <c r="D769" s="35">
        <f>ROUND(АТС!F767*$D$41*$D$42/100,2)</f>
        <v>0</v>
      </c>
      <c r="E769" s="35">
        <f>ROUND(АТС!F767*$E$41*$E$42/100,2)</f>
        <v>0</v>
      </c>
      <c r="F769" s="35">
        <f>ROUND(АТС!$F767*$F$41*$F$42/100,2)</f>
        <v>0</v>
      </c>
      <c r="G769" s="35">
        <f>ROUND(АТС!$F767*$G$41*$G$42/100,2)</f>
        <v>0</v>
      </c>
    </row>
    <row r="770" spans="1:7" x14ac:dyDescent="0.25">
      <c r="A770" s="257"/>
      <c r="B770" s="123">
        <f t="shared" si="11"/>
        <v>43009.291669999999</v>
      </c>
      <c r="C770" s="124">
        <v>7</v>
      </c>
      <c r="D770" s="35">
        <f>ROUND(АТС!F768*$D$41*$D$42/100,2)</f>
        <v>0</v>
      </c>
      <c r="E770" s="35">
        <f>ROUND(АТС!F768*$E$41*$E$42/100,2)</f>
        <v>0</v>
      </c>
      <c r="F770" s="35">
        <f>ROUND(АТС!$F768*$F$41*$F$42/100,2)</f>
        <v>0</v>
      </c>
      <c r="G770" s="35">
        <f>ROUND(АТС!$F768*$G$41*$G$42/100,2)</f>
        <v>0</v>
      </c>
    </row>
    <row r="771" spans="1:7" x14ac:dyDescent="0.25">
      <c r="A771" s="257"/>
      <c r="B771" s="123">
        <f t="shared" si="11"/>
        <v>43009.333330000001</v>
      </c>
      <c r="C771" s="124">
        <v>8</v>
      </c>
      <c r="D771" s="35">
        <f>ROUND(АТС!F769*$D$41*$D$42/100,2)</f>
        <v>0</v>
      </c>
      <c r="E771" s="35">
        <f>ROUND(АТС!F769*$E$41*$E$42/100,2)</f>
        <v>0</v>
      </c>
      <c r="F771" s="35">
        <f>ROUND(АТС!$F769*$F$41*$F$42/100,2)</f>
        <v>0</v>
      </c>
      <c r="G771" s="35">
        <f>ROUND(АТС!$F769*$G$41*$G$42/100,2)</f>
        <v>0</v>
      </c>
    </row>
    <row r="772" spans="1:7" x14ac:dyDescent="0.25">
      <c r="A772" s="257"/>
      <c r="B772" s="123">
        <f t="shared" si="11"/>
        <v>43009.375</v>
      </c>
      <c r="C772" s="124">
        <v>9</v>
      </c>
      <c r="D772" s="35">
        <f>ROUND(АТС!F770*$D$41*$D$42/100,2)</f>
        <v>0</v>
      </c>
      <c r="E772" s="35">
        <f>ROUND(АТС!F770*$E$41*$E$42/100,2)</f>
        <v>0</v>
      </c>
      <c r="F772" s="35">
        <f>ROUND(АТС!$F770*$F$41*$F$42/100,2)</f>
        <v>0</v>
      </c>
      <c r="G772" s="35">
        <f>ROUND(АТС!$F770*$G$41*$G$42/100,2)</f>
        <v>0</v>
      </c>
    </row>
    <row r="773" spans="1:7" x14ac:dyDescent="0.25">
      <c r="A773" s="257"/>
      <c r="B773" s="123">
        <f t="shared" si="11"/>
        <v>43009.416669999999</v>
      </c>
      <c r="C773" s="124">
        <v>10</v>
      </c>
      <c r="D773" s="35">
        <f>ROUND(АТС!F771*$D$41*$D$42/100,2)</f>
        <v>0</v>
      </c>
      <c r="E773" s="35">
        <f>ROUND(АТС!F771*$E$41*$E$42/100,2)</f>
        <v>0</v>
      </c>
      <c r="F773" s="35">
        <f>ROUND(АТС!$F771*$F$41*$F$42/100,2)</f>
        <v>0</v>
      </c>
      <c r="G773" s="35">
        <f>ROUND(АТС!$F771*$G$41*$G$42/100,2)</f>
        <v>0</v>
      </c>
    </row>
    <row r="774" spans="1:7" x14ac:dyDescent="0.25">
      <c r="A774" s="257"/>
      <c r="B774" s="123">
        <f t="shared" si="11"/>
        <v>43009.458330000001</v>
      </c>
      <c r="C774" s="124">
        <v>11</v>
      </c>
      <c r="D774" s="35">
        <f>ROUND(АТС!F772*$D$41*$D$42/100,2)</f>
        <v>0</v>
      </c>
      <c r="E774" s="35">
        <f>ROUND(АТС!F772*$E$41*$E$42/100,2)</f>
        <v>0</v>
      </c>
      <c r="F774" s="35">
        <f>ROUND(АТС!$F772*$F$41*$F$42/100,2)</f>
        <v>0</v>
      </c>
      <c r="G774" s="35">
        <f>ROUND(АТС!$F772*$G$41*$G$42/100,2)</f>
        <v>0</v>
      </c>
    </row>
    <row r="775" spans="1:7" x14ac:dyDescent="0.25">
      <c r="A775" s="257"/>
      <c r="B775" s="123">
        <f t="shared" si="11"/>
        <v>43009.5</v>
      </c>
      <c r="C775" s="124">
        <v>12</v>
      </c>
      <c r="D775" s="35">
        <f>ROUND(АТС!F773*$D$41*$D$42/100,2)</f>
        <v>0</v>
      </c>
      <c r="E775" s="35">
        <f>ROUND(АТС!F773*$E$41*$E$42/100,2)</f>
        <v>0</v>
      </c>
      <c r="F775" s="35">
        <f>ROUND(АТС!$F773*$F$41*$F$42/100,2)</f>
        <v>0</v>
      </c>
      <c r="G775" s="35">
        <f>ROUND(АТС!$F773*$G$41*$G$42/100,2)</f>
        <v>0</v>
      </c>
    </row>
    <row r="776" spans="1:7" x14ac:dyDescent="0.25">
      <c r="A776" s="257"/>
      <c r="B776" s="123">
        <f t="shared" si="11"/>
        <v>43009.541669999999</v>
      </c>
      <c r="C776" s="124">
        <v>13</v>
      </c>
      <c r="D776" s="35">
        <f>ROUND(АТС!F774*$D$41*$D$42/100,2)</f>
        <v>0</v>
      </c>
      <c r="E776" s="35">
        <f>ROUND(АТС!F774*$E$41*$E$42/100,2)</f>
        <v>0</v>
      </c>
      <c r="F776" s="35">
        <f>ROUND(АТС!$F774*$F$41*$F$42/100,2)</f>
        <v>0</v>
      </c>
      <c r="G776" s="35">
        <f>ROUND(АТС!$F774*$G$41*$G$42/100,2)</f>
        <v>0</v>
      </c>
    </row>
    <row r="777" spans="1:7" x14ac:dyDescent="0.25">
      <c r="A777" s="257"/>
      <c r="B777" s="123">
        <f t="shared" si="11"/>
        <v>43009.583330000001</v>
      </c>
      <c r="C777" s="124">
        <v>14</v>
      </c>
      <c r="D777" s="35">
        <f>ROUND(АТС!F775*$D$41*$D$42/100,2)</f>
        <v>0</v>
      </c>
      <c r="E777" s="35">
        <f>ROUND(АТС!F775*$E$41*$E$42/100,2)</f>
        <v>0</v>
      </c>
      <c r="F777" s="35">
        <f>ROUND(АТС!$F775*$F$41*$F$42/100,2)</f>
        <v>0</v>
      </c>
      <c r="G777" s="35">
        <f>ROUND(АТС!$F775*$G$41*$G$42/100,2)</f>
        <v>0</v>
      </c>
    </row>
    <row r="778" spans="1:7" x14ac:dyDescent="0.25">
      <c r="A778" s="257"/>
      <c r="B778" s="123">
        <f t="shared" si="11"/>
        <v>43009.625</v>
      </c>
      <c r="C778" s="124">
        <v>15</v>
      </c>
      <c r="D778" s="35">
        <f>ROUND(АТС!F776*$D$41*$D$42/100,2)</f>
        <v>0</v>
      </c>
      <c r="E778" s="35">
        <f>ROUND(АТС!F776*$E$41*$E$42/100,2)</f>
        <v>0</v>
      </c>
      <c r="F778" s="35">
        <f>ROUND(АТС!$F776*$F$41*$F$42/100,2)</f>
        <v>0</v>
      </c>
      <c r="G778" s="35">
        <f>ROUND(АТС!$F776*$G$41*$G$42/100,2)</f>
        <v>0</v>
      </c>
    </row>
    <row r="779" spans="1:7" x14ac:dyDescent="0.25">
      <c r="A779" s="257"/>
      <c r="B779" s="123">
        <f t="shared" si="11"/>
        <v>43009.666669999999</v>
      </c>
      <c r="C779" s="124">
        <v>16</v>
      </c>
      <c r="D779" s="35">
        <f>ROUND(АТС!F777*$D$41*$D$42/100,2)</f>
        <v>0</v>
      </c>
      <c r="E779" s="35">
        <f>ROUND(АТС!F777*$E$41*$E$42/100,2)</f>
        <v>0</v>
      </c>
      <c r="F779" s="35">
        <f>ROUND(АТС!$F777*$F$41*$F$42/100,2)</f>
        <v>0</v>
      </c>
      <c r="G779" s="35">
        <f>ROUND(АТС!$F777*$G$41*$G$42/100,2)</f>
        <v>0</v>
      </c>
    </row>
    <row r="780" spans="1:7" x14ac:dyDescent="0.25">
      <c r="A780" s="257"/>
      <c r="B780" s="123">
        <f t="shared" si="11"/>
        <v>43009.708330000001</v>
      </c>
      <c r="C780" s="124">
        <v>17</v>
      </c>
      <c r="D780" s="35">
        <f>ROUND(АТС!F778*$D$41*$D$42/100,2)</f>
        <v>0</v>
      </c>
      <c r="E780" s="35">
        <f>ROUND(АТС!F778*$E$41*$E$42/100,2)</f>
        <v>0</v>
      </c>
      <c r="F780" s="35">
        <f>ROUND(АТС!$F778*$F$41*$F$42/100,2)</f>
        <v>0</v>
      </c>
      <c r="G780" s="35">
        <f>ROUND(АТС!$F778*$G$41*$G$42/100,2)</f>
        <v>0</v>
      </c>
    </row>
    <row r="781" spans="1:7" x14ac:dyDescent="0.25">
      <c r="A781" s="257"/>
      <c r="B781" s="123">
        <f t="shared" si="11"/>
        <v>43009.75</v>
      </c>
      <c r="C781" s="124">
        <v>18</v>
      </c>
      <c r="D781" s="35">
        <f>ROUND(АТС!F779*$D$41*$D$42/100,2)</f>
        <v>0</v>
      </c>
      <c r="E781" s="35">
        <f>ROUND(АТС!F779*$E$41*$E$42/100,2)</f>
        <v>0</v>
      </c>
      <c r="F781" s="35">
        <f>ROUND(АТС!$F779*$F$41*$F$42/100,2)</f>
        <v>0</v>
      </c>
      <c r="G781" s="35">
        <f>ROUND(АТС!$F779*$G$41*$G$42/100,2)</f>
        <v>0</v>
      </c>
    </row>
    <row r="782" spans="1:7" x14ac:dyDescent="0.25">
      <c r="A782" s="257"/>
      <c r="B782" s="123">
        <f t="shared" si="11"/>
        <v>43009.791669999999</v>
      </c>
      <c r="C782" s="124">
        <v>19</v>
      </c>
      <c r="D782" s="35">
        <f>ROUND(АТС!F780*$D$41*$D$42/100,2)</f>
        <v>0</v>
      </c>
      <c r="E782" s="35">
        <f>ROUND(АТС!F780*$E$41*$E$42/100,2)</f>
        <v>0</v>
      </c>
      <c r="F782" s="35">
        <f>ROUND(АТС!$F780*$F$41*$F$42/100,2)</f>
        <v>0</v>
      </c>
      <c r="G782" s="35">
        <f>ROUND(АТС!$F780*$G$41*$G$42/100,2)</f>
        <v>0</v>
      </c>
    </row>
    <row r="783" spans="1:7" x14ac:dyDescent="0.25">
      <c r="A783" s="257"/>
      <c r="B783" s="123">
        <f t="shared" si="11"/>
        <v>43009.833330000001</v>
      </c>
      <c r="C783" s="124">
        <v>20</v>
      </c>
      <c r="D783" s="35">
        <f>ROUND(АТС!F781*$D$41*$D$42/100,2)</f>
        <v>0</v>
      </c>
      <c r="E783" s="35">
        <f>ROUND(АТС!F781*$E$41*$E$42/100,2)</f>
        <v>0</v>
      </c>
      <c r="F783" s="35">
        <f>ROUND(АТС!$F781*$F$41*$F$42/100,2)</f>
        <v>0</v>
      </c>
      <c r="G783" s="35">
        <f>ROUND(АТС!$F781*$G$41*$G$42/100,2)</f>
        <v>0</v>
      </c>
    </row>
    <row r="784" spans="1:7" x14ac:dyDescent="0.25">
      <c r="A784" s="257"/>
      <c r="B784" s="123">
        <f t="shared" si="11"/>
        <v>43009.875</v>
      </c>
      <c r="C784" s="124">
        <v>21</v>
      </c>
      <c r="D784" s="35">
        <f>ROUND(АТС!F782*$D$41*$D$42/100,2)</f>
        <v>0</v>
      </c>
      <c r="E784" s="35">
        <f>ROUND(АТС!F782*$E$41*$E$42/100,2)</f>
        <v>0</v>
      </c>
      <c r="F784" s="35">
        <f>ROUND(АТС!$F782*$F$41*$F$42/100,2)</f>
        <v>0</v>
      </c>
      <c r="G784" s="35">
        <f>ROUND(АТС!$F782*$G$41*$G$42/100,2)</f>
        <v>0</v>
      </c>
    </row>
    <row r="785" spans="1:9" x14ac:dyDescent="0.25">
      <c r="A785" s="257"/>
      <c r="B785" s="123">
        <f t="shared" si="11"/>
        <v>43009.916669999999</v>
      </c>
      <c r="C785" s="124">
        <v>22</v>
      </c>
      <c r="D785" s="35">
        <f>ROUND(АТС!F783*$D$41*$D$42/100,2)</f>
        <v>0</v>
      </c>
      <c r="E785" s="35">
        <f>ROUND(АТС!F783*$E$41*$E$42/100,2)</f>
        <v>0</v>
      </c>
      <c r="F785" s="35">
        <f>ROUND(АТС!$F783*$F$41*$F$42/100,2)</f>
        <v>0</v>
      </c>
      <c r="G785" s="35">
        <f>ROUND(АТС!$F783*$G$41*$G$42/100,2)</f>
        <v>0</v>
      </c>
    </row>
    <row r="786" spans="1:9" x14ac:dyDescent="0.25">
      <c r="A786" s="257"/>
      <c r="B786" s="123">
        <f t="shared" si="11"/>
        <v>43009.958330000001</v>
      </c>
      <c r="C786" s="124">
        <v>23</v>
      </c>
      <c r="D786" s="35">
        <f>ROUND(АТС!F784*$D$41*$D$42/100,2)</f>
        <v>0</v>
      </c>
      <c r="E786" s="35">
        <f>ROUND(АТС!F784*$E$41*$E$42/100,2)</f>
        <v>0</v>
      </c>
      <c r="F786" s="35">
        <f>ROUND(АТС!$F784*$F$41*$F$42/100,2)</f>
        <v>0</v>
      </c>
      <c r="G786" s="35">
        <f>ROUND(АТС!$F784*$G$41*$G$42/100,2)</f>
        <v>0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55" t="s">
        <v>47</v>
      </c>
      <c r="B789" s="255"/>
      <c r="C789" s="255"/>
      <c r="D789" s="255"/>
      <c r="E789" s="255"/>
      <c r="F789" s="255"/>
      <c r="G789" s="255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6" t="s">
        <v>10</v>
      </c>
      <c r="B791" s="237"/>
      <c r="C791" s="238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39" t="s">
        <v>8</v>
      </c>
      <c r="B792" s="240"/>
      <c r="C792" s="241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8"/>
    </row>
    <row r="793" spans="1:9" x14ac:dyDescent="0.25">
      <c r="A793" s="257" t="s">
        <v>180</v>
      </c>
      <c r="B793" s="121">
        <f>B43</f>
        <v>42979</v>
      </c>
      <c r="C793" s="124">
        <v>0</v>
      </c>
      <c r="D793" s="35">
        <f>ROUND($D$791/100*$D$792*АТС!$C41,2)</f>
        <v>197.31</v>
      </c>
      <c r="E793" s="35">
        <f>ROUND($E$791/100*$E$792*АТС!C41,2)</f>
        <v>181.34</v>
      </c>
      <c r="F793" s="35">
        <f>ROUND($F$791/100*$F$792*АТС!C41,2)</f>
        <v>123.43</v>
      </c>
      <c r="G793" s="35">
        <f>ROUND($G$791/100*$G$792*АТС!C41,2)</f>
        <v>72.239999999999995</v>
      </c>
    </row>
    <row r="794" spans="1:9" x14ac:dyDescent="0.25">
      <c r="A794" s="257"/>
      <c r="B794" s="123">
        <f>B$43+ROUND(C794/24,5)</f>
        <v>42979.041669999999</v>
      </c>
      <c r="C794" s="124">
        <v>1</v>
      </c>
      <c r="D794" s="35">
        <f>ROUND($D$791/100*$D$792*АТС!$C42,2)</f>
        <v>222.63</v>
      </c>
      <c r="E794" s="35">
        <f>ROUND($E$791/100*$E$792*АТС!C42,2)</f>
        <v>204.61</v>
      </c>
      <c r="F794" s="35">
        <f>ROUND($F$791/100*$F$792*АТС!C42,2)</f>
        <v>139.27000000000001</v>
      </c>
      <c r="G794" s="35">
        <f>ROUND($G$791/100*$G$792*АТС!C42,2)</f>
        <v>81.510000000000005</v>
      </c>
    </row>
    <row r="795" spans="1:9" x14ac:dyDescent="0.25">
      <c r="A795" s="257"/>
      <c r="B795" s="121">
        <f>B$43+ROUND(C795/24,5)</f>
        <v>42979.083330000001</v>
      </c>
      <c r="C795" s="124">
        <v>2</v>
      </c>
      <c r="D795" s="35">
        <f>ROUND($D$791/100*$D$792*АТС!$C43,2)</f>
        <v>238.24</v>
      </c>
      <c r="E795" s="35">
        <f>ROUND($E$791/100*$E$792*АТС!C43,2)</f>
        <v>218.96</v>
      </c>
      <c r="F795" s="35">
        <f>ROUND($F$791/100*$F$792*АТС!C43,2)</f>
        <v>149.03</v>
      </c>
      <c r="G795" s="35">
        <f>ROUND($G$791/100*$G$792*АТС!C43,2)</f>
        <v>87.22</v>
      </c>
    </row>
    <row r="796" spans="1:9" x14ac:dyDescent="0.25">
      <c r="A796" s="257"/>
      <c r="B796" s="123">
        <f t="shared" ref="B796:B816" si="12">B$43+ROUND(C796/24,5)</f>
        <v>42979.125</v>
      </c>
      <c r="C796" s="124">
        <v>3</v>
      </c>
      <c r="D796" s="35">
        <f>ROUND($D$791/100*$D$792*АТС!$C44,2)</f>
        <v>248.5</v>
      </c>
      <c r="E796" s="35">
        <f>ROUND($E$791/100*$E$792*АТС!C44,2)</f>
        <v>228.38</v>
      </c>
      <c r="F796" s="35">
        <f>ROUND($F$791/100*$F$792*АТС!C44,2)</f>
        <v>155.44999999999999</v>
      </c>
      <c r="G796" s="35">
        <f>ROUND($G$791/100*$G$792*АТС!C44,2)</f>
        <v>90.98</v>
      </c>
    </row>
    <row r="797" spans="1:9" x14ac:dyDescent="0.25">
      <c r="A797" s="257"/>
      <c r="B797" s="121">
        <f t="shared" si="12"/>
        <v>42979.166669999999</v>
      </c>
      <c r="C797" s="124">
        <v>4</v>
      </c>
      <c r="D797" s="35">
        <f>ROUND($D$791/100*$D$792*АТС!$C45,2)</f>
        <v>238.13</v>
      </c>
      <c r="E797" s="35">
        <f>ROUND($E$791/100*$E$792*АТС!C45,2)</f>
        <v>218.86</v>
      </c>
      <c r="F797" s="35">
        <f>ROUND($F$791/100*$F$792*АТС!C45,2)</f>
        <v>148.97</v>
      </c>
      <c r="G797" s="35">
        <f>ROUND($G$791/100*$G$792*АТС!C45,2)</f>
        <v>87.18</v>
      </c>
    </row>
    <row r="798" spans="1:9" x14ac:dyDescent="0.25">
      <c r="A798" s="257"/>
      <c r="B798" s="123">
        <f t="shared" si="12"/>
        <v>42979.208330000001</v>
      </c>
      <c r="C798" s="124">
        <v>5</v>
      </c>
      <c r="D798" s="35">
        <f>ROUND($D$791/100*$D$792*АТС!$C46,2)</f>
        <v>238.33</v>
      </c>
      <c r="E798" s="35">
        <f>ROUND($E$791/100*$E$792*АТС!C46,2)</f>
        <v>219.04</v>
      </c>
      <c r="F798" s="35">
        <f>ROUND($F$791/100*$F$792*АТС!C46,2)</f>
        <v>149.09</v>
      </c>
      <c r="G798" s="35">
        <f>ROUND($G$791/100*$G$792*АТС!C46,2)</f>
        <v>87.25</v>
      </c>
    </row>
    <row r="799" spans="1:9" x14ac:dyDescent="0.25">
      <c r="A799" s="257"/>
      <c r="B799" s="121">
        <f t="shared" si="12"/>
        <v>42979.25</v>
      </c>
      <c r="C799" s="124">
        <v>6</v>
      </c>
      <c r="D799" s="35">
        <f>ROUND($D$791/100*$D$792*АТС!$C47,2)</f>
        <v>229.29</v>
      </c>
      <c r="E799" s="35">
        <f>ROUND($E$791/100*$E$792*АТС!C47,2)</f>
        <v>210.73</v>
      </c>
      <c r="F799" s="35">
        <f>ROUND($F$791/100*$F$792*АТС!C47,2)</f>
        <v>143.43</v>
      </c>
      <c r="G799" s="35">
        <f>ROUND($G$791/100*$G$792*АТС!C47,2)</f>
        <v>83.94</v>
      </c>
    </row>
    <row r="800" spans="1:9" x14ac:dyDescent="0.25">
      <c r="A800" s="257"/>
      <c r="B800" s="123">
        <f t="shared" si="12"/>
        <v>42979.291669999999</v>
      </c>
      <c r="C800" s="124">
        <v>7</v>
      </c>
      <c r="D800" s="35">
        <f>ROUND($D$791/100*$D$792*АТС!$C48,2)</f>
        <v>288.68</v>
      </c>
      <c r="E800" s="35">
        <f>ROUND($E$791/100*$E$792*АТС!C48,2)</f>
        <v>265.32</v>
      </c>
      <c r="F800" s="35">
        <f>ROUND($F$791/100*$F$792*АТС!C48,2)</f>
        <v>180.59</v>
      </c>
      <c r="G800" s="35">
        <f>ROUND($G$791/100*$G$792*АТС!C48,2)</f>
        <v>105.69</v>
      </c>
    </row>
    <row r="801" spans="1:7" x14ac:dyDescent="0.25">
      <c r="A801" s="257"/>
      <c r="B801" s="121">
        <f t="shared" si="12"/>
        <v>42979.333330000001</v>
      </c>
      <c r="C801" s="124">
        <v>8</v>
      </c>
      <c r="D801" s="35">
        <f>ROUND($D$791/100*$D$792*АТС!$C49,2)</f>
        <v>230.2</v>
      </c>
      <c r="E801" s="35">
        <f>ROUND($E$791/100*$E$792*АТС!C49,2)</f>
        <v>211.57</v>
      </c>
      <c r="F801" s="35">
        <f>ROUND($F$791/100*$F$792*АТС!C49,2)</f>
        <v>144.01</v>
      </c>
      <c r="G801" s="35">
        <f>ROUND($G$791/100*$G$792*АТС!C49,2)</f>
        <v>84.28</v>
      </c>
    </row>
    <row r="802" spans="1:7" x14ac:dyDescent="0.25">
      <c r="A802" s="257"/>
      <c r="B802" s="123">
        <f t="shared" si="12"/>
        <v>42979.375</v>
      </c>
      <c r="C802" s="124">
        <v>9</v>
      </c>
      <c r="D802" s="35">
        <f>ROUND($D$791/100*$D$792*АТС!$C50,2)</f>
        <v>181.57</v>
      </c>
      <c r="E802" s="35">
        <f>ROUND($E$791/100*$E$792*АТС!C50,2)</f>
        <v>166.87</v>
      </c>
      <c r="F802" s="35">
        <f>ROUND($F$791/100*$F$792*АТС!C50,2)</f>
        <v>113.58</v>
      </c>
      <c r="G802" s="35">
        <f>ROUND($G$791/100*$G$792*АТС!C50,2)</f>
        <v>66.47</v>
      </c>
    </row>
    <row r="803" spans="1:7" x14ac:dyDescent="0.25">
      <c r="A803" s="257"/>
      <c r="B803" s="121">
        <f t="shared" si="12"/>
        <v>42979.416669999999</v>
      </c>
      <c r="C803" s="124">
        <v>10</v>
      </c>
      <c r="D803" s="35">
        <f>ROUND($D$791/100*$D$792*АТС!$C51,2)</f>
        <v>182.14</v>
      </c>
      <c r="E803" s="35">
        <f>ROUND($E$791/100*$E$792*АТС!C51,2)</f>
        <v>167.4</v>
      </c>
      <c r="F803" s="35">
        <f>ROUND($F$791/100*$F$792*АТС!C51,2)</f>
        <v>113.94</v>
      </c>
      <c r="G803" s="35">
        <f>ROUND($G$791/100*$G$792*АТС!C51,2)</f>
        <v>66.680000000000007</v>
      </c>
    </row>
    <row r="804" spans="1:7" x14ac:dyDescent="0.25">
      <c r="A804" s="257"/>
      <c r="B804" s="123">
        <f t="shared" si="12"/>
        <v>42979.458330000001</v>
      </c>
      <c r="C804" s="124">
        <v>11</v>
      </c>
      <c r="D804" s="35">
        <f>ROUND($D$791/100*$D$792*АТС!$C52,2)</f>
        <v>184.28</v>
      </c>
      <c r="E804" s="35">
        <f>ROUND($E$791/100*$E$792*АТС!C52,2)</f>
        <v>169.36</v>
      </c>
      <c r="F804" s="35">
        <f>ROUND($F$791/100*$F$792*АТС!C52,2)</f>
        <v>115.28</v>
      </c>
      <c r="G804" s="35">
        <f>ROUND($G$791/100*$G$792*АТС!C52,2)</f>
        <v>67.47</v>
      </c>
    </row>
    <row r="805" spans="1:7" x14ac:dyDescent="0.25">
      <c r="A805" s="257"/>
      <c r="B805" s="121">
        <f t="shared" si="12"/>
        <v>42979.5</v>
      </c>
      <c r="C805" s="124">
        <v>12</v>
      </c>
      <c r="D805" s="35">
        <f>ROUND($D$791/100*$D$792*АТС!$C53,2)</f>
        <v>182.22</v>
      </c>
      <c r="E805" s="35">
        <f>ROUND($E$791/100*$E$792*АТС!C53,2)</f>
        <v>167.47</v>
      </c>
      <c r="F805" s="35">
        <f>ROUND($F$791/100*$F$792*АТС!C53,2)</f>
        <v>113.99</v>
      </c>
      <c r="G805" s="35">
        <f>ROUND($G$791/100*$G$792*АТС!C53,2)</f>
        <v>66.709999999999994</v>
      </c>
    </row>
    <row r="806" spans="1:7" x14ac:dyDescent="0.25">
      <c r="A806" s="257"/>
      <c r="B806" s="123">
        <f t="shared" si="12"/>
        <v>42979.541669999999</v>
      </c>
      <c r="C806" s="124">
        <v>13</v>
      </c>
      <c r="D806" s="35">
        <f>ROUND($D$791/100*$D$792*АТС!$C54,2)</f>
        <v>182.19</v>
      </c>
      <c r="E806" s="35">
        <f>ROUND($E$791/100*$E$792*АТС!C54,2)</f>
        <v>167.45</v>
      </c>
      <c r="F806" s="35">
        <f>ROUND($F$791/100*$F$792*АТС!C54,2)</f>
        <v>113.97</v>
      </c>
      <c r="G806" s="35">
        <f>ROUND($G$791/100*$G$792*АТС!C54,2)</f>
        <v>66.7</v>
      </c>
    </row>
    <row r="807" spans="1:7" x14ac:dyDescent="0.25">
      <c r="A807" s="257"/>
      <c r="B807" s="121">
        <f t="shared" si="12"/>
        <v>42979.583330000001</v>
      </c>
      <c r="C807" s="124">
        <v>14</v>
      </c>
      <c r="D807" s="35">
        <f>ROUND($D$791/100*$D$792*АТС!$C55,2)</f>
        <v>182.19</v>
      </c>
      <c r="E807" s="35">
        <f>ROUND($E$791/100*$E$792*АТС!C55,2)</f>
        <v>167.45</v>
      </c>
      <c r="F807" s="35">
        <f>ROUND($F$791/100*$F$792*АТС!C55,2)</f>
        <v>113.97</v>
      </c>
      <c r="G807" s="35">
        <f>ROUND($G$791/100*$G$792*АТС!C55,2)</f>
        <v>66.7</v>
      </c>
    </row>
    <row r="808" spans="1:7" x14ac:dyDescent="0.25">
      <c r="A808" s="257"/>
      <c r="B808" s="123">
        <f t="shared" si="12"/>
        <v>42979.625</v>
      </c>
      <c r="C808" s="124">
        <v>15</v>
      </c>
      <c r="D808" s="35">
        <f>ROUND($D$791/100*$D$792*АТС!$C56,2)</f>
        <v>182.15</v>
      </c>
      <c r="E808" s="35">
        <f>ROUND($E$791/100*$E$792*АТС!C56,2)</f>
        <v>167.4</v>
      </c>
      <c r="F808" s="35">
        <f>ROUND($F$791/100*$F$792*АТС!C56,2)</f>
        <v>113.94</v>
      </c>
      <c r="G808" s="35">
        <f>ROUND($G$791/100*$G$792*АТС!C56,2)</f>
        <v>66.69</v>
      </c>
    </row>
    <row r="809" spans="1:7" x14ac:dyDescent="0.25">
      <c r="A809" s="257"/>
      <c r="B809" s="121">
        <f t="shared" si="12"/>
        <v>42979.666669999999</v>
      </c>
      <c r="C809" s="124">
        <v>16</v>
      </c>
      <c r="D809" s="35">
        <f>ROUND($D$791/100*$D$792*АТС!$C57,2)</f>
        <v>182.1</v>
      </c>
      <c r="E809" s="35">
        <f>ROUND($E$791/100*$E$792*АТС!C57,2)</f>
        <v>167.36</v>
      </c>
      <c r="F809" s="35">
        <f>ROUND($F$791/100*$F$792*АТС!C57,2)</f>
        <v>113.92</v>
      </c>
      <c r="G809" s="35">
        <f>ROUND($G$791/100*$G$792*АТС!C57,2)</f>
        <v>66.67</v>
      </c>
    </row>
    <row r="810" spans="1:7" x14ac:dyDescent="0.25">
      <c r="A810" s="257"/>
      <c r="B810" s="123">
        <f t="shared" si="12"/>
        <v>42979.708330000001</v>
      </c>
      <c r="C810" s="124">
        <v>17</v>
      </c>
      <c r="D810" s="35">
        <f>ROUND($D$791/100*$D$792*АТС!$C58,2)</f>
        <v>182.04</v>
      </c>
      <c r="E810" s="35">
        <f>ROUND($E$791/100*$E$792*АТС!C58,2)</f>
        <v>167.31</v>
      </c>
      <c r="F810" s="35">
        <f>ROUND($F$791/100*$F$792*АТС!C58,2)</f>
        <v>113.88</v>
      </c>
      <c r="G810" s="35">
        <f>ROUND($G$791/100*$G$792*АТС!C58,2)</f>
        <v>66.650000000000006</v>
      </c>
    </row>
    <row r="811" spans="1:7" x14ac:dyDescent="0.25">
      <c r="A811" s="257"/>
      <c r="B811" s="121">
        <f t="shared" si="12"/>
        <v>42979.75</v>
      </c>
      <c r="C811" s="124">
        <v>18</v>
      </c>
      <c r="D811" s="35">
        <f>ROUND($D$791/100*$D$792*АТС!$C59,2)</f>
        <v>185.43</v>
      </c>
      <c r="E811" s="35">
        <f>ROUND($E$791/100*$E$792*АТС!C59,2)</f>
        <v>170.42</v>
      </c>
      <c r="F811" s="35">
        <f>ROUND($F$791/100*$F$792*АТС!C59,2)</f>
        <v>116</v>
      </c>
      <c r="G811" s="35">
        <f>ROUND($G$791/100*$G$792*АТС!C59,2)</f>
        <v>67.89</v>
      </c>
    </row>
    <row r="812" spans="1:7" x14ac:dyDescent="0.25">
      <c r="A812" s="257"/>
      <c r="B812" s="123">
        <f t="shared" si="12"/>
        <v>42979.791669999999</v>
      </c>
      <c r="C812" s="124">
        <v>19</v>
      </c>
      <c r="D812" s="35">
        <f>ROUND($D$791/100*$D$792*АТС!$C60,2)</f>
        <v>200.54</v>
      </c>
      <c r="E812" s="35">
        <f>ROUND($E$791/100*$E$792*АТС!C60,2)</f>
        <v>184.3</v>
      </c>
      <c r="F812" s="35">
        <f>ROUND($F$791/100*$F$792*АТС!C60,2)</f>
        <v>125.45</v>
      </c>
      <c r="G812" s="35">
        <f>ROUND($G$791/100*$G$792*АТС!C60,2)</f>
        <v>73.42</v>
      </c>
    </row>
    <row r="813" spans="1:7" x14ac:dyDescent="0.25">
      <c r="A813" s="257"/>
      <c r="B813" s="121">
        <f t="shared" si="12"/>
        <v>42979.833330000001</v>
      </c>
      <c r="C813" s="124">
        <v>20</v>
      </c>
      <c r="D813" s="35">
        <f>ROUND($D$791/100*$D$792*АТС!$C61,2)</f>
        <v>209.68</v>
      </c>
      <c r="E813" s="35">
        <f>ROUND($E$791/100*$E$792*АТС!C61,2)</f>
        <v>192.71</v>
      </c>
      <c r="F813" s="35">
        <f>ROUND($F$791/100*$F$792*АТС!C61,2)</f>
        <v>131.16999999999999</v>
      </c>
      <c r="G813" s="35">
        <f>ROUND($G$791/100*$G$792*АТС!C61,2)</f>
        <v>76.77</v>
      </c>
    </row>
    <row r="814" spans="1:7" x14ac:dyDescent="0.25">
      <c r="A814" s="257"/>
      <c r="B814" s="123">
        <f t="shared" si="12"/>
        <v>42979.875</v>
      </c>
      <c r="C814" s="124">
        <v>21</v>
      </c>
      <c r="D814" s="35">
        <f>ROUND($D$791/100*$D$792*АТС!$C62,2)</f>
        <v>179.76</v>
      </c>
      <c r="E814" s="35">
        <f>ROUND($E$791/100*$E$792*АТС!C62,2)</f>
        <v>165.21</v>
      </c>
      <c r="F814" s="35">
        <f>ROUND($F$791/100*$F$792*АТС!C62,2)</f>
        <v>112.45</v>
      </c>
      <c r="G814" s="35">
        <f>ROUND($G$791/100*$G$792*АТС!C62,2)</f>
        <v>65.81</v>
      </c>
    </row>
    <row r="815" spans="1:7" x14ac:dyDescent="0.25">
      <c r="A815" s="257"/>
      <c r="B815" s="121">
        <f t="shared" si="12"/>
        <v>42979.916669999999</v>
      </c>
      <c r="C815" s="124">
        <v>22</v>
      </c>
      <c r="D815" s="35">
        <f>ROUND($D$791/100*$D$792*АТС!$C63,2)</f>
        <v>198.88</v>
      </c>
      <c r="E815" s="35">
        <f>ROUND($E$791/100*$E$792*АТС!C63,2)</f>
        <v>182.79</v>
      </c>
      <c r="F815" s="35">
        <f>ROUND($F$791/100*$F$792*АТС!C63,2)</f>
        <v>124.41</v>
      </c>
      <c r="G815" s="35">
        <f>ROUND($G$791/100*$G$792*АТС!C63,2)</f>
        <v>72.81</v>
      </c>
    </row>
    <row r="816" spans="1:7" x14ac:dyDescent="0.25">
      <c r="A816" s="257"/>
      <c r="B816" s="123">
        <f t="shared" si="12"/>
        <v>42979.958330000001</v>
      </c>
      <c r="C816" s="124">
        <v>23</v>
      </c>
      <c r="D816" s="35">
        <f>ROUND($D$791/100*$D$792*АТС!$C64,2)</f>
        <v>196.62</v>
      </c>
      <c r="E816" s="35">
        <f>ROUND($E$791/100*$E$792*АТС!C64,2)</f>
        <v>180.71</v>
      </c>
      <c r="F816" s="35">
        <f>ROUND($F$791/100*$F$792*АТС!C64,2)</f>
        <v>123</v>
      </c>
      <c r="G816" s="35">
        <f>ROUND($G$791/100*$G$792*АТС!C64,2)</f>
        <v>71.98</v>
      </c>
    </row>
    <row r="817" spans="1:7" x14ac:dyDescent="0.25">
      <c r="A817" s="257"/>
      <c r="B817" s="121">
        <f>B793+1</f>
        <v>42980</v>
      </c>
      <c r="C817" s="124">
        <v>0</v>
      </c>
      <c r="D817" s="35">
        <f>ROUND($D$791/100*$D$792*АТС!$C65,2)</f>
        <v>201.86</v>
      </c>
      <c r="E817" s="35">
        <f>ROUND($E$791/100*$E$792*АТС!C65,2)</f>
        <v>185.52</v>
      </c>
      <c r="F817" s="35">
        <f>ROUND($F$791/100*$F$792*АТС!C65,2)</f>
        <v>126.28</v>
      </c>
      <c r="G817" s="35">
        <f>ROUND($G$791/100*$G$792*АТС!C65,2)</f>
        <v>73.900000000000006</v>
      </c>
    </row>
    <row r="818" spans="1:7" x14ac:dyDescent="0.25">
      <c r="A818" s="257"/>
      <c r="B818" s="123">
        <f t="shared" ref="B818:B881" si="13">B794+1</f>
        <v>42980.041669999999</v>
      </c>
      <c r="C818" s="124">
        <v>1</v>
      </c>
      <c r="D818" s="35">
        <f>ROUND($D$791/100*$D$792*АТС!$C66,2)</f>
        <v>231.19</v>
      </c>
      <c r="E818" s="35">
        <f>ROUND($E$791/100*$E$792*АТС!C66,2)</f>
        <v>212.48</v>
      </c>
      <c r="F818" s="35">
        <f>ROUND($F$791/100*$F$792*АТС!C66,2)</f>
        <v>144.63</v>
      </c>
      <c r="G818" s="35">
        <f>ROUND($G$791/100*$G$792*АТС!C66,2)</f>
        <v>84.64</v>
      </c>
    </row>
    <row r="819" spans="1:7" x14ac:dyDescent="0.25">
      <c r="A819" s="257"/>
      <c r="B819" s="121">
        <f t="shared" si="13"/>
        <v>42980.083330000001</v>
      </c>
      <c r="C819" s="124">
        <v>2</v>
      </c>
      <c r="D819" s="35">
        <f>ROUND($D$791/100*$D$792*АТС!$C67,2)</f>
        <v>269.91000000000003</v>
      </c>
      <c r="E819" s="35">
        <f>ROUND($E$791/100*$E$792*АТС!C67,2)</f>
        <v>248.06</v>
      </c>
      <c r="F819" s="35">
        <f>ROUND($F$791/100*$F$792*АТС!C67,2)</f>
        <v>168.85</v>
      </c>
      <c r="G819" s="35">
        <f>ROUND($G$791/100*$G$792*АТС!C67,2)</f>
        <v>98.82</v>
      </c>
    </row>
    <row r="820" spans="1:7" x14ac:dyDescent="0.25">
      <c r="A820" s="257"/>
      <c r="B820" s="123">
        <f t="shared" si="13"/>
        <v>42980.125</v>
      </c>
      <c r="C820" s="124">
        <v>3</v>
      </c>
      <c r="D820" s="35">
        <f>ROUND($D$791/100*$D$792*АТС!$C68,2)</f>
        <v>269.73</v>
      </c>
      <c r="E820" s="35">
        <f>ROUND($E$791/100*$E$792*АТС!C68,2)</f>
        <v>247.9</v>
      </c>
      <c r="F820" s="35">
        <f>ROUND($F$791/100*$F$792*АТС!C68,2)</f>
        <v>168.73</v>
      </c>
      <c r="G820" s="35">
        <f>ROUND($G$791/100*$G$792*АТС!C68,2)</f>
        <v>98.75</v>
      </c>
    </row>
    <row r="821" spans="1:7" x14ac:dyDescent="0.25">
      <c r="A821" s="257"/>
      <c r="B821" s="121">
        <f t="shared" si="13"/>
        <v>42980.166669999999</v>
      </c>
      <c r="C821" s="124">
        <v>4</v>
      </c>
      <c r="D821" s="35">
        <f>ROUND($D$791/100*$D$792*АТС!$C69,2)</f>
        <v>248.18</v>
      </c>
      <c r="E821" s="35">
        <f>ROUND($E$791/100*$E$792*АТС!C69,2)</f>
        <v>228.09</v>
      </c>
      <c r="F821" s="35">
        <f>ROUND($F$791/100*$F$792*АТС!C69,2)</f>
        <v>155.25</v>
      </c>
      <c r="G821" s="35">
        <f>ROUND($G$791/100*$G$792*АТС!C69,2)</f>
        <v>90.86</v>
      </c>
    </row>
    <row r="822" spans="1:7" x14ac:dyDescent="0.25">
      <c r="A822" s="257"/>
      <c r="B822" s="123">
        <f t="shared" si="13"/>
        <v>42980.208330000001</v>
      </c>
      <c r="C822" s="124">
        <v>5</v>
      </c>
      <c r="D822" s="35">
        <f>ROUND($D$791/100*$D$792*АТС!$C70,2)</f>
        <v>260.33999999999997</v>
      </c>
      <c r="E822" s="35">
        <f>ROUND($E$791/100*$E$792*АТС!C70,2)</f>
        <v>239.27</v>
      </c>
      <c r="F822" s="35">
        <f>ROUND($F$791/100*$F$792*АТС!C70,2)</f>
        <v>162.86000000000001</v>
      </c>
      <c r="G822" s="35">
        <f>ROUND($G$791/100*$G$792*АТС!C70,2)</f>
        <v>95.31</v>
      </c>
    </row>
    <row r="823" spans="1:7" x14ac:dyDescent="0.25">
      <c r="A823" s="257"/>
      <c r="B823" s="121">
        <f t="shared" si="13"/>
        <v>42980.25</v>
      </c>
      <c r="C823" s="124">
        <v>6</v>
      </c>
      <c r="D823" s="35">
        <f>ROUND($D$791/100*$D$792*АТС!$C71,2)</f>
        <v>230.26</v>
      </c>
      <c r="E823" s="35">
        <f>ROUND($E$791/100*$E$792*АТС!C71,2)</f>
        <v>211.62</v>
      </c>
      <c r="F823" s="35">
        <f>ROUND($F$791/100*$F$792*АТС!C71,2)</f>
        <v>144.04</v>
      </c>
      <c r="G823" s="35">
        <f>ROUND($G$791/100*$G$792*АТС!C71,2)</f>
        <v>84.3</v>
      </c>
    </row>
    <row r="824" spans="1:7" x14ac:dyDescent="0.25">
      <c r="A824" s="257"/>
      <c r="B824" s="123">
        <f t="shared" si="13"/>
        <v>42980.291669999999</v>
      </c>
      <c r="C824" s="124">
        <v>7</v>
      </c>
      <c r="D824" s="35">
        <f>ROUND($D$791/100*$D$792*АТС!$C72,2)</f>
        <v>190.31</v>
      </c>
      <c r="E824" s="35">
        <f>ROUND($E$791/100*$E$792*АТС!C72,2)</f>
        <v>174.91</v>
      </c>
      <c r="F824" s="35">
        <f>ROUND($F$791/100*$F$792*АТС!C72,2)</f>
        <v>119.05</v>
      </c>
      <c r="G824" s="35">
        <f>ROUND($G$791/100*$G$792*АТС!C72,2)</f>
        <v>69.680000000000007</v>
      </c>
    </row>
    <row r="825" spans="1:7" x14ac:dyDescent="0.25">
      <c r="A825" s="257"/>
      <c r="B825" s="121">
        <f t="shared" si="13"/>
        <v>42980.333330000001</v>
      </c>
      <c r="C825" s="124">
        <v>8</v>
      </c>
      <c r="D825" s="35">
        <f>ROUND($D$791/100*$D$792*АТС!$C73,2)</f>
        <v>180.1</v>
      </c>
      <c r="E825" s="35">
        <f>ROUND($E$791/100*$E$792*АТС!C73,2)</f>
        <v>165.53</v>
      </c>
      <c r="F825" s="35">
        <f>ROUND($F$791/100*$F$792*АТС!C73,2)</f>
        <v>112.67</v>
      </c>
      <c r="G825" s="35">
        <f>ROUND($G$791/100*$G$792*АТС!C73,2)</f>
        <v>65.94</v>
      </c>
    </row>
    <row r="826" spans="1:7" x14ac:dyDescent="0.25">
      <c r="A826" s="257"/>
      <c r="B826" s="123">
        <f t="shared" si="13"/>
        <v>42980.375</v>
      </c>
      <c r="C826" s="124">
        <v>9</v>
      </c>
      <c r="D826" s="35">
        <f>ROUND($D$791/100*$D$792*АТС!$C74,2)</f>
        <v>202.13</v>
      </c>
      <c r="E826" s="35">
        <f>ROUND($E$791/100*$E$792*АТС!C74,2)</f>
        <v>185.77</v>
      </c>
      <c r="F826" s="35">
        <f>ROUND($F$791/100*$F$792*АТС!C74,2)</f>
        <v>126.45</v>
      </c>
      <c r="G826" s="35">
        <f>ROUND($G$791/100*$G$792*АТС!C74,2)</f>
        <v>74</v>
      </c>
    </row>
    <row r="827" spans="1:7" x14ac:dyDescent="0.25">
      <c r="A827" s="257"/>
      <c r="B827" s="121">
        <f t="shared" si="13"/>
        <v>42980.416669999999</v>
      </c>
      <c r="C827" s="124">
        <v>10</v>
      </c>
      <c r="D827" s="35">
        <f>ROUND($D$791/100*$D$792*АТС!$C75,2)</f>
        <v>184.67</v>
      </c>
      <c r="E827" s="35">
        <f>ROUND($E$791/100*$E$792*АТС!C75,2)</f>
        <v>169.72</v>
      </c>
      <c r="F827" s="35">
        <f>ROUND($F$791/100*$F$792*АТС!C75,2)</f>
        <v>115.52</v>
      </c>
      <c r="G827" s="35">
        <f>ROUND($G$791/100*$G$792*АТС!C75,2)</f>
        <v>67.61</v>
      </c>
    </row>
    <row r="828" spans="1:7" x14ac:dyDescent="0.25">
      <c r="A828" s="257"/>
      <c r="B828" s="123">
        <f t="shared" si="13"/>
        <v>42980.458330000001</v>
      </c>
      <c r="C828" s="124">
        <v>11</v>
      </c>
      <c r="D828" s="35">
        <f>ROUND($D$791/100*$D$792*АТС!$C76,2)</f>
        <v>177.96</v>
      </c>
      <c r="E828" s="35">
        <f>ROUND($E$791/100*$E$792*АТС!C76,2)</f>
        <v>163.56</v>
      </c>
      <c r="F828" s="35">
        <f>ROUND($F$791/100*$F$792*АТС!C76,2)</f>
        <v>111.33</v>
      </c>
      <c r="G828" s="35">
        <f>ROUND($G$791/100*$G$792*АТС!C76,2)</f>
        <v>65.150000000000006</v>
      </c>
    </row>
    <row r="829" spans="1:7" x14ac:dyDescent="0.25">
      <c r="A829" s="257"/>
      <c r="B829" s="121">
        <f t="shared" si="13"/>
        <v>42980.5</v>
      </c>
      <c r="C829" s="124">
        <v>12</v>
      </c>
      <c r="D829" s="35">
        <f>ROUND($D$791/100*$D$792*АТС!$C77,2)</f>
        <v>183.3</v>
      </c>
      <c r="E829" s="35">
        <f>ROUND($E$791/100*$E$792*АТС!C77,2)</f>
        <v>168.47</v>
      </c>
      <c r="F829" s="35">
        <f>ROUND($F$791/100*$F$792*АТС!C77,2)</f>
        <v>114.67</v>
      </c>
      <c r="G829" s="35">
        <f>ROUND($G$791/100*$G$792*АТС!C77,2)</f>
        <v>67.11</v>
      </c>
    </row>
    <row r="830" spans="1:7" x14ac:dyDescent="0.25">
      <c r="A830" s="257"/>
      <c r="B830" s="123">
        <f t="shared" si="13"/>
        <v>42980.541669999999</v>
      </c>
      <c r="C830" s="124">
        <v>13</v>
      </c>
      <c r="D830" s="35">
        <f>ROUND($D$791/100*$D$792*АТС!$C78,2)</f>
        <v>185.36</v>
      </c>
      <c r="E830" s="35">
        <f>ROUND($E$791/100*$E$792*АТС!C78,2)</f>
        <v>170.36</v>
      </c>
      <c r="F830" s="35">
        <f>ROUND($F$791/100*$F$792*АТС!C78,2)</f>
        <v>115.95</v>
      </c>
      <c r="G830" s="35">
        <f>ROUND($G$791/100*$G$792*АТС!C78,2)</f>
        <v>67.86</v>
      </c>
    </row>
    <row r="831" spans="1:7" x14ac:dyDescent="0.25">
      <c r="A831" s="257"/>
      <c r="B831" s="121">
        <f t="shared" si="13"/>
        <v>42980.583330000001</v>
      </c>
      <c r="C831" s="124">
        <v>14</v>
      </c>
      <c r="D831" s="35">
        <f>ROUND($D$791/100*$D$792*АТС!$C79,2)</f>
        <v>185.31</v>
      </c>
      <c r="E831" s="35">
        <f>ROUND($E$791/100*$E$792*АТС!C79,2)</f>
        <v>170.31</v>
      </c>
      <c r="F831" s="35">
        <f>ROUND($F$791/100*$F$792*АТС!C79,2)</f>
        <v>115.93</v>
      </c>
      <c r="G831" s="35">
        <f>ROUND($G$791/100*$G$792*АТС!C79,2)</f>
        <v>67.849999999999994</v>
      </c>
    </row>
    <row r="832" spans="1:7" x14ac:dyDescent="0.25">
      <c r="A832" s="257"/>
      <c r="B832" s="123">
        <f t="shared" si="13"/>
        <v>42980.625</v>
      </c>
      <c r="C832" s="124">
        <v>15</v>
      </c>
      <c r="D832" s="35">
        <f>ROUND($D$791/100*$D$792*АТС!$C80,2)</f>
        <v>189.22</v>
      </c>
      <c r="E832" s="35">
        <f>ROUND($E$791/100*$E$792*АТС!C80,2)</f>
        <v>173.91</v>
      </c>
      <c r="F832" s="35">
        <f>ROUND($F$791/100*$F$792*АТС!C80,2)</f>
        <v>118.37</v>
      </c>
      <c r="G832" s="35">
        <f>ROUND($G$791/100*$G$792*АТС!C80,2)</f>
        <v>69.28</v>
      </c>
    </row>
    <row r="833" spans="1:7" x14ac:dyDescent="0.25">
      <c r="A833" s="257"/>
      <c r="B833" s="121">
        <f t="shared" si="13"/>
        <v>42980.666669999999</v>
      </c>
      <c r="C833" s="124">
        <v>16</v>
      </c>
      <c r="D833" s="35">
        <f>ROUND($D$791/100*$D$792*АТС!$C81,2)</f>
        <v>197.9</v>
      </c>
      <c r="E833" s="35">
        <f>ROUND($E$791/100*$E$792*АТС!C81,2)</f>
        <v>181.88</v>
      </c>
      <c r="F833" s="35">
        <f>ROUND($F$791/100*$F$792*АТС!C81,2)</f>
        <v>123.8</v>
      </c>
      <c r="G833" s="35">
        <f>ROUND($G$791/100*$G$792*АТС!C81,2)</f>
        <v>72.45</v>
      </c>
    </row>
    <row r="834" spans="1:7" x14ac:dyDescent="0.25">
      <c r="A834" s="257"/>
      <c r="B834" s="123">
        <f t="shared" si="13"/>
        <v>42980.708330000001</v>
      </c>
      <c r="C834" s="124">
        <v>17</v>
      </c>
      <c r="D834" s="35">
        <f>ROUND($D$791/100*$D$792*АТС!$C82,2)</f>
        <v>197.88</v>
      </c>
      <c r="E834" s="35">
        <f>ROUND($E$791/100*$E$792*АТС!C82,2)</f>
        <v>181.86</v>
      </c>
      <c r="F834" s="35">
        <f>ROUND($F$791/100*$F$792*АТС!C82,2)</f>
        <v>123.78</v>
      </c>
      <c r="G834" s="35">
        <f>ROUND($G$791/100*$G$792*АТС!C82,2)</f>
        <v>72.44</v>
      </c>
    </row>
    <row r="835" spans="1:7" x14ac:dyDescent="0.25">
      <c r="A835" s="257"/>
      <c r="B835" s="121">
        <f t="shared" si="13"/>
        <v>42980.75</v>
      </c>
      <c r="C835" s="124">
        <v>18</v>
      </c>
      <c r="D835" s="35">
        <f>ROUND($D$791/100*$D$792*АТС!$C83,2)</f>
        <v>192.78</v>
      </c>
      <c r="E835" s="35">
        <f>ROUND($E$791/100*$E$792*АТС!C83,2)</f>
        <v>177.18</v>
      </c>
      <c r="F835" s="35">
        <f>ROUND($F$791/100*$F$792*АТС!C83,2)</f>
        <v>120.6</v>
      </c>
      <c r="G835" s="35">
        <f>ROUND($G$791/100*$G$792*АТС!C83,2)</f>
        <v>70.58</v>
      </c>
    </row>
    <row r="836" spans="1:7" x14ac:dyDescent="0.25">
      <c r="A836" s="257"/>
      <c r="B836" s="123">
        <f t="shared" si="13"/>
        <v>42980.791669999999</v>
      </c>
      <c r="C836" s="124">
        <v>19</v>
      </c>
      <c r="D836" s="35">
        <f>ROUND($D$791/100*$D$792*АТС!$C84,2)</f>
        <v>192.36</v>
      </c>
      <c r="E836" s="35">
        <f>ROUND($E$791/100*$E$792*АТС!C84,2)</f>
        <v>176.79</v>
      </c>
      <c r="F836" s="35">
        <f>ROUND($F$791/100*$F$792*АТС!C84,2)</f>
        <v>120.33</v>
      </c>
      <c r="G836" s="35">
        <f>ROUND($G$791/100*$G$792*АТС!C84,2)</f>
        <v>70.42</v>
      </c>
    </row>
    <row r="837" spans="1:7" x14ac:dyDescent="0.25">
      <c r="A837" s="257"/>
      <c r="B837" s="121">
        <f t="shared" si="13"/>
        <v>42980.833330000001</v>
      </c>
      <c r="C837" s="124">
        <v>20</v>
      </c>
      <c r="D837" s="35">
        <f>ROUND($D$791/100*$D$792*АТС!$C85,2)</f>
        <v>198.69</v>
      </c>
      <c r="E837" s="35">
        <f>ROUND($E$791/100*$E$792*АТС!C85,2)</f>
        <v>182.6</v>
      </c>
      <c r="F837" s="35">
        <f>ROUND($F$791/100*$F$792*АТС!C85,2)</f>
        <v>124.29</v>
      </c>
      <c r="G837" s="35">
        <f>ROUND($G$791/100*$G$792*АТС!C85,2)</f>
        <v>72.739999999999995</v>
      </c>
    </row>
    <row r="838" spans="1:7" x14ac:dyDescent="0.25">
      <c r="A838" s="257"/>
      <c r="B838" s="123">
        <f t="shared" si="13"/>
        <v>42980.875</v>
      </c>
      <c r="C838" s="124">
        <v>21</v>
      </c>
      <c r="D838" s="35">
        <f>ROUND($D$791/100*$D$792*АТС!$C86,2)</f>
        <v>182.12</v>
      </c>
      <c r="E838" s="35">
        <f>ROUND($E$791/100*$E$792*АТС!C86,2)</f>
        <v>167.38</v>
      </c>
      <c r="F838" s="35">
        <f>ROUND($F$791/100*$F$792*АТС!C86,2)</f>
        <v>113.93</v>
      </c>
      <c r="G838" s="35">
        <f>ROUND($G$791/100*$G$792*АТС!C86,2)</f>
        <v>66.680000000000007</v>
      </c>
    </row>
    <row r="839" spans="1:7" x14ac:dyDescent="0.25">
      <c r="A839" s="257"/>
      <c r="B839" s="121">
        <f t="shared" si="13"/>
        <v>42980.916669999999</v>
      </c>
      <c r="C839" s="124">
        <v>22</v>
      </c>
      <c r="D839" s="35">
        <f>ROUND($D$791/100*$D$792*АТС!$C87,2)</f>
        <v>186.71</v>
      </c>
      <c r="E839" s="35">
        <f>ROUND($E$791/100*$E$792*АТС!C87,2)</f>
        <v>171.6</v>
      </c>
      <c r="F839" s="35">
        <f>ROUND($F$791/100*$F$792*АТС!C87,2)</f>
        <v>116.8</v>
      </c>
      <c r="G839" s="35">
        <f>ROUND($G$791/100*$G$792*АТС!C87,2)</f>
        <v>68.36</v>
      </c>
    </row>
    <row r="840" spans="1:7" x14ac:dyDescent="0.25">
      <c r="A840" s="257"/>
      <c r="B840" s="123">
        <f t="shared" si="13"/>
        <v>42980.958330000001</v>
      </c>
      <c r="C840" s="124">
        <v>23</v>
      </c>
      <c r="D840" s="35">
        <f>ROUND($D$791/100*$D$792*АТС!$C88,2)</f>
        <v>186.88</v>
      </c>
      <c r="E840" s="35">
        <f>ROUND($E$791/100*$E$792*АТС!C88,2)</f>
        <v>171.75</v>
      </c>
      <c r="F840" s="35">
        <f>ROUND($F$791/100*$F$792*АТС!C88,2)</f>
        <v>116.91</v>
      </c>
      <c r="G840" s="35">
        <f>ROUND($G$791/100*$G$792*АТС!C88,2)</f>
        <v>68.42</v>
      </c>
    </row>
    <row r="841" spans="1:7" x14ac:dyDescent="0.25">
      <c r="A841" s="257"/>
      <c r="B841" s="121">
        <f t="shared" si="13"/>
        <v>42981</v>
      </c>
      <c r="C841" s="124">
        <v>0</v>
      </c>
      <c r="D841" s="35">
        <f>ROUND($D$791/100*$D$792*АТС!$C89,2)</f>
        <v>202.35</v>
      </c>
      <c r="E841" s="35">
        <f>ROUND($E$791/100*$E$792*АТС!C89,2)</f>
        <v>185.97</v>
      </c>
      <c r="F841" s="35">
        <f>ROUND($F$791/100*$F$792*АТС!C89,2)</f>
        <v>126.58</v>
      </c>
      <c r="G841" s="35">
        <f>ROUND($G$791/100*$G$792*АТС!C89,2)</f>
        <v>74.08</v>
      </c>
    </row>
    <row r="842" spans="1:7" x14ac:dyDescent="0.25">
      <c r="A842" s="257"/>
      <c r="B842" s="123">
        <f t="shared" si="13"/>
        <v>42981.041669999999</v>
      </c>
      <c r="C842" s="124">
        <v>1</v>
      </c>
      <c r="D842" s="35">
        <f>ROUND($D$791/100*$D$792*АТС!$C90,2)</f>
        <v>230.11</v>
      </c>
      <c r="E842" s="35">
        <f>ROUND($E$791/100*$E$792*АТС!C90,2)</f>
        <v>211.49</v>
      </c>
      <c r="F842" s="35">
        <f>ROUND($F$791/100*$F$792*АТС!C90,2)</f>
        <v>143.94999999999999</v>
      </c>
      <c r="G842" s="35">
        <f>ROUND($G$791/100*$G$792*АТС!C90,2)</f>
        <v>84.25</v>
      </c>
    </row>
    <row r="843" spans="1:7" x14ac:dyDescent="0.25">
      <c r="A843" s="257"/>
      <c r="B843" s="121">
        <f t="shared" si="13"/>
        <v>42981.083330000001</v>
      </c>
      <c r="C843" s="124">
        <v>2</v>
      </c>
      <c r="D843" s="35">
        <f>ROUND($D$791/100*$D$792*АТС!$C91,2)</f>
        <v>268.88</v>
      </c>
      <c r="E843" s="35">
        <f>ROUND($E$791/100*$E$792*АТС!C91,2)</f>
        <v>247.12</v>
      </c>
      <c r="F843" s="35">
        <f>ROUND($F$791/100*$F$792*АТС!C91,2)</f>
        <v>168.2</v>
      </c>
      <c r="G843" s="35">
        <f>ROUND($G$791/100*$G$792*АТС!C91,2)</f>
        <v>98.44</v>
      </c>
    </row>
    <row r="844" spans="1:7" x14ac:dyDescent="0.25">
      <c r="A844" s="257"/>
      <c r="B844" s="123">
        <f t="shared" si="13"/>
        <v>42981.125</v>
      </c>
      <c r="C844" s="124">
        <v>3</v>
      </c>
      <c r="D844" s="35">
        <f>ROUND($D$791/100*$D$792*АТС!$C92,2)</f>
        <v>268.33999999999997</v>
      </c>
      <c r="E844" s="35">
        <f>ROUND($E$791/100*$E$792*АТС!C92,2)</f>
        <v>246.62</v>
      </c>
      <c r="F844" s="35">
        <f>ROUND($F$791/100*$F$792*АТС!C92,2)</f>
        <v>167.87</v>
      </c>
      <c r="G844" s="35">
        <f>ROUND($G$791/100*$G$792*АТС!C92,2)</f>
        <v>98.24</v>
      </c>
    </row>
    <row r="845" spans="1:7" x14ac:dyDescent="0.25">
      <c r="A845" s="257"/>
      <c r="B845" s="121">
        <f t="shared" si="13"/>
        <v>42981.166669999999</v>
      </c>
      <c r="C845" s="124">
        <v>4</v>
      </c>
      <c r="D845" s="35">
        <f>ROUND($D$791/100*$D$792*АТС!$C93,2)</f>
        <v>247.27</v>
      </c>
      <c r="E845" s="35">
        <f>ROUND($E$791/100*$E$792*АТС!C93,2)</f>
        <v>227.26</v>
      </c>
      <c r="F845" s="35">
        <f>ROUND($F$791/100*$F$792*АТС!C93,2)</f>
        <v>154.69</v>
      </c>
      <c r="G845" s="35">
        <f>ROUND($G$791/100*$G$792*АТС!C93,2)</f>
        <v>90.53</v>
      </c>
    </row>
    <row r="846" spans="1:7" x14ac:dyDescent="0.25">
      <c r="A846" s="257"/>
      <c r="B846" s="123">
        <f t="shared" si="13"/>
        <v>42981.208330000001</v>
      </c>
      <c r="C846" s="124">
        <v>5</v>
      </c>
      <c r="D846" s="35">
        <f>ROUND($D$791/100*$D$792*АТС!$C94,2)</f>
        <v>259.44</v>
      </c>
      <c r="E846" s="35">
        <f>ROUND($E$791/100*$E$792*АТС!C94,2)</f>
        <v>238.44</v>
      </c>
      <c r="F846" s="35">
        <f>ROUND($F$791/100*$F$792*АТС!C94,2)</f>
        <v>162.30000000000001</v>
      </c>
      <c r="G846" s="35">
        <f>ROUND($G$791/100*$G$792*АТС!C94,2)</f>
        <v>94.98</v>
      </c>
    </row>
    <row r="847" spans="1:7" x14ac:dyDescent="0.25">
      <c r="A847" s="257"/>
      <c r="B847" s="121">
        <f t="shared" si="13"/>
        <v>42981.25</v>
      </c>
      <c r="C847" s="124">
        <v>6</v>
      </c>
      <c r="D847" s="35">
        <f>ROUND($D$791/100*$D$792*АТС!$C95,2)</f>
        <v>229.95</v>
      </c>
      <c r="E847" s="35">
        <f>ROUND($E$791/100*$E$792*АТС!C95,2)</f>
        <v>211.34</v>
      </c>
      <c r="F847" s="35">
        <f>ROUND($F$791/100*$F$792*АТС!C95,2)</f>
        <v>143.85</v>
      </c>
      <c r="G847" s="35">
        <f>ROUND($G$791/100*$G$792*АТС!C95,2)</f>
        <v>84.19</v>
      </c>
    </row>
    <row r="848" spans="1:7" x14ac:dyDescent="0.25">
      <c r="A848" s="257"/>
      <c r="B848" s="123">
        <f t="shared" si="13"/>
        <v>42981.291669999999</v>
      </c>
      <c r="C848" s="124">
        <v>7</v>
      </c>
      <c r="D848" s="35">
        <f>ROUND($D$791/100*$D$792*АТС!$C96,2)</f>
        <v>189.09</v>
      </c>
      <c r="E848" s="35">
        <f>ROUND($E$791/100*$E$792*АТС!C96,2)</f>
        <v>173.78</v>
      </c>
      <c r="F848" s="35">
        <f>ROUND($F$791/100*$F$792*АТС!C96,2)</f>
        <v>118.29</v>
      </c>
      <c r="G848" s="35">
        <f>ROUND($G$791/100*$G$792*АТС!C96,2)</f>
        <v>69.23</v>
      </c>
    </row>
    <row r="849" spans="1:7" x14ac:dyDescent="0.25">
      <c r="A849" s="257"/>
      <c r="B849" s="121">
        <f t="shared" si="13"/>
        <v>42981.333330000001</v>
      </c>
      <c r="C849" s="124">
        <v>8</v>
      </c>
      <c r="D849" s="35">
        <f>ROUND($D$791/100*$D$792*АТС!$C97,2)</f>
        <v>178.95</v>
      </c>
      <c r="E849" s="35">
        <f>ROUND($E$791/100*$E$792*АТС!C97,2)</f>
        <v>164.47</v>
      </c>
      <c r="F849" s="35">
        <f>ROUND($F$791/100*$F$792*АТС!C97,2)</f>
        <v>111.95</v>
      </c>
      <c r="G849" s="35">
        <f>ROUND($G$791/100*$G$792*АТС!C97,2)</f>
        <v>65.52</v>
      </c>
    </row>
    <row r="850" spans="1:7" x14ac:dyDescent="0.25">
      <c r="A850" s="257"/>
      <c r="B850" s="123">
        <f t="shared" si="13"/>
        <v>42981.375</v>
      </c>
      <c r="C850" s="124">
        <v>9</v>
      </c>
      <c r="D850" s="35">
        <f>ROUND($D$791/100*$D$792*АТС!$C98,2)</f>
        <v>201.96</v>
      </c>
      <c r="E850" s="35">
        <f>ROUND($E$791/100*$E$792*АТС!C98,2)</f>
        <v>185.61</v>
      </c>
      <c r="F850" s="35">
        <f>ROUND($F$791/100*$F$792*АТС!C98,2)</f>
        <v>126.34</v>
      </c>
      <c r="G850" s="35">
        <f>ROUND($G$791/100*$G$792*АТС!C98,2)</f>
        <v>73.94</v>
      </c>
    </row>
    <row r="851" spans="1:7" x14ac:dyDescent="0.25">
      <c r="A851" s="257"/>
      <c r="B851" s="121">
        <f t="shared" si="13"/>
        <v>42981.416669999999</v>
      </c>
      <c r="C851" s="124">
        <v>10</v>
      </c>
      <c r="D851" s="35">
        <f>ROUND($D$791/100*$D$792*АТС!$C99,2)</f>
        <v>184.58</v>
      </c>
      <c r="E851" s="35">
        <f>ROUND($E$791/100*$E$792*АТС!C99,2)</f>
        <v>169.64</v>
      </c>
      <c r="F851" s="35">
        <f>ROUND($F$791/100*$F$792*АТС!C99,2)</f>
        <v>115.47</v>
      </c>
      <c r="G851" s="35">
        <f>ROUND($G$791/100*$G$792*АТС!C99,2)</f>
        <v>67.58</v>
      </c>
    </row>
    <row r="852" spans="1:7" x14ac:dyDescent="0.25">
      <c r="A852" s="257"/>
      <c r="B852" s="123">
        <f t="shared" si="13"/>
        <v>42981.458330000001</v>
      </c>
      <c r="C852" s="124">
        <v>11</v>
      </c>
      <c r="D852" s="35">
        <f>ROUND($D$791/100*$D$792*АТС!$C100,2)</f>
        <v>177.33</v>
      </c>
      <c r="E852" s="35">
        <f>ROUND($E$791/100*$E$792*АТС!C100,2)</f>
        <v>162.97999999999999</v>
      </c>
      <c r="F852" s="35">
        <f>ROUND($F$791/100*$F$792*АТС!C100,2)</f>
        <v>110.93</v>
      </c>
      <c r="G852" s="35">
        <f>ROUND($G$791/100*$G$792*АТС!C100,2)</f>
        <v>64.92</v>
      </c>
    </row>
    <row r="853" spans="1:7" x14ac:dyDescent="0.25">
      <c r="A853" s="257"/>
      <c r="B853" s="121">
        <f t="shared" si="13"/>
        <v>42981.5</v>
      </c>
      <c r="C853" s="124">
        <v>12</v>
      </c>
      <c r="D853" s="35">
        <f>ROUND($D$791/100*$D$792*АТС!$C101,2)</f>
        <v>183.11</v>
      </c>
      <c r="E853" s="35">
        <f>ROUND($E$791/100*$E$792*АТС!C101,2)</f>
        <v>168.29</v>
      </c>
      <c r="F853" s="35">
        <f>ROUND($F$791/100*$F$792*АТС!C101,2)</f>
        <v>114.55</v>
      </c>
      <c r="G853" s="35">
        <f>ROUND($G$791/100*$G$792*АТС!C101,2)</f>
        <v>67.040000000000006</v>
      </c>
    </row>
    <row r="854" spans="1:7" x14ac:dyDescent="0.25">
      <c r="A854" s="257"/>
      <c r="B854" s="123">
        <f t="shared" si="13"/>
        <v>42981.541669999999</v>
      </c>
      <c r="C854" s="124">
        <v>13</v>
      </c>
      <c r="D854" s="35">
        <f>ROUND($D$791/100*$D$792*АТС!$C102,2)</f>
        <v>185.16</v>
      </c>
      <c r="E854" s="35">
        <f>ROUND($E$791/100*$E$792*АТС!C102,2)</f>
        <v>170.18</v>
      </c>
      <c r="F854" s="35">
        <f>ROUND($F$791/100*$F$792*АТС!C102,2)</f>
        <v>115.83</v>
      </c>
      <c r="G854" s="35">
        <f>ROUND($G$791/100*$G$792*АТС!C102,2)</f>
        <v>67.790000000000006</v>
      </c>
    </row>
    <row r="855" spans="1:7" x14ac:dyDescent="0.25">
      <c r="A855" s="257"/>
      <c r="B855" s="121">
        <f t="shared" si="13"/>
        <v>42981.583330000001</v>
      </c>
      <c r="C855" s="124">
        <v>14</v>
      </c>
      <c r="D855" s="35">
        <f>ROUND($D$791/100*$D$792*АТС!$C103,2)</f>
        <v>185.12</v>
      </c>
      <c r="E855" s="35">
        <f>ROUND($E$791/100*$E$792*АТС!C103,2)</f>
        <v>170.14</v>
      </c>
      <c r="F855" s="35">
        <f>ROUND($F$791/100*$F$792*АТС!C103,2)</f>
        <v>115.8</v>
      </c>
      <c r="G855" s="35">
        <f>ROUND($G$791/100*$G$792*АТС!C103,2)</f>
        <v>67.77</v>
      </c>
    </row>
    <row r="856" spans="1:7" x14ac:dyDescent="0.25">
      <c r="A856" s="257"/>
      <c r="B856" s="123">
        <f t="shared" si="13"/>
        <v>42981.625</v>
      </c>
      <c r="C856" s="124">
        <v>15</v>
      </c>
      <c r="D856" s="35">
        <f>ROUND($D$791/100*$D$792*АТС!$C104,2)</f>
        <v>188.92</v>
      </c>
      <c r="E856" s="35">
        <f>ROUND($E$791/100*$E$792*АТС!C104,2)</f>
        <v>173.63</v>
      </c>
      <c r="F856" s="35">
        <f>ROUND($F$791/100*$F$792*АТС!C104,2)</f>
        <v>118.18</v>
      </c>
      <c r="G856" s="35">
        <f>ROUND($G$791/100*$G$792*АТС!C104,2)</f>
        <v>69.17</v>
      </c>
    </row>
    <row r="857" spans="1:7" x14ac:dyDescent="0.25">
      <c r="A857" s="257"/>
      <c r="B857" s="121">
        <f t="shared" si="13"/>
        <v>42981.666669999999</v>
      </c>
      <c r="C857" s="124">
        <v>16</v>
      </c>
      <c r="D857" s="35">
        <f>ROUND($D$791/100*$D$792*АТС!$C105,2)</f>
        <v>197.45</v>
      </c>
      <c r="E857" s="35">
        <f>ROUND($E$791/100*$E$792*АТС!C105,2)</f>
        <v>181.47</v>
      </c>
      <c r="F857" s="35">
        <f>ROUND($F$791/100*$F$792*АТС!C105,2)</f>
        <v>123.52</v>
      </c>
      <c r="G857" s="35">
        <f>ROUND($G$791/100*$G$792*АТС!C105,2)</f>
        <v>72.290000000000006</v>
      </c>
    </row>
    <row r="858" spans="1:7" x14ac:dyDescent="0.25">
      <c r="A858" s="257"/>
      <c r="B858" s="123">
        <f t="shared" si="13"/>
        <v>42981.708330000001</v>
      </c>
      <c r="C858" s="124">
        <v>17</v>
      </c>
      <c r="D858" s="35">
        <f>ROUND($D$791/100*$D$792*АТС!$C106,2)</f>
        <v>197.28</v>
      </c>
      <c r="E858" s="35">
        <f>ROUND($E$791/100*$E$792*АТС!C106,2)</f>
        <v>181.31</v>
      </c>
      <c r="F858" s="35">
        <f>ROUND($F$791/100*$F$792*АТС!C106,2)</f>
        <v>123.41</v>
      </c>
      <c r="G858" s="35">
        <f>ROUND($G$791/100*$G$792*АТС!C106,2)</f>
        <v>72.23</v>
      </c>
    </row>
    <row r="859" spans="1:7" x14ac:dyDescent="0.25">
      <c r="A859" s="257"/>
      <c r="B859" s="121">
        <f t="shared" si="13"/>
        <v>42981.75</v>
      </c>
      <c r="C859" s="124">
        <v>18</v>
      </c>
      <c r="D859" s="35">
        <f>ROUND($D$791/100*$D$792*АТС!$C107,2)</f>
        <v>192.15</v>
      </c>
      <c r="E859" s="35">
        <f>ROUND($E$791/100*$E$792*АТС!C107,2)</f>
        <v>176.6</v>
      </c>
      <c r="F859" s="35">
        <f>ROUND($F$791/100*$F$792*АТС!C107,2)</f>
        <v>120.21</v>
      </c>
      <c r="G859" s="35">
        <f>ROUND($G$791/100*$G$792*АТС!C107,2)</f>
        <v>70.349999999999994</v>
      </c>
    </row>
    <row r="860" spans="1:7" x14ac:dyDescent="0.25">
      <c r="A860" s="257"/>
      <c r="B860" s="123">
        <f t="shared" si="13"/>
        <v>42981.791669999999</v>
      </c>
      <c r="C860" s="124">
        <v>19</v>
      </c>
      <c r="D860" s="35">
        <f>ROUND($D$791/100*$D$792*АТС!$C108,2)</f>
        <v>192.31</v>
      </c>
      <c r="E860" s="35">
        <f>ROUND($E$791/100*$E$792*АТС!C108,2)</f>
        <v>176.74</v>
      </c>
      <c r="F860" s="35">
        <f>ROUND($F$791/100*$F$792*АТС!C108,2)</f>
        <v>120.3</v>
      </c>
      <c r="G860" s="35">
        <f>ROUND($G$791/100*$G$792*АТС!C108,2)</f>
        <v>70.41</v>
      </c>
    </row>
    <row r="861" spans="1:7" x14ac:dyDescent="0.25">
      <c r="A861" s="257"/>
      <c r="B861" s="121">
        <f t="shared" si="13"/>
        <v>42981.833330000001</v>
      </c>
      <c r="C861" s="124">
        <v>20</v>
      </c>
      <c r="D861" s="35">
        <f>ROUND($D$791/100*$D$792*АТС!$C109,2)</f>
        <v>200.39</v>
      </c>
      <c r="E861" s="35">
        <f>ROUND($E$791/100*$E$792*АТС!C109,2)</f>
        <v>184.17</v>
      </c>
      <c r="F861" s="35">
        <f>ROUND($F$791/100*$F$792*АТС!C109,2)</f>
        <v>125.36</v>
      </c>
      <c r="G861" s="35">
        <f>ROUND($G$791/100*$G$792*АТС!C109,2)</f>
        <v>73.37</v>
      </c>
    </row>
    <row r="862" spans="1:7" x14ac:dyDescent="0.25">
      <c r="A862" s="257"/>
      <c r="B862" s="123">
        <f t="shared" si="13"/>
        <v>42981.875</v>
      </c>
      <c r="C862" s="124">
        <v>21</v>
      </c>
      <c r="D862" s="35">
        <f>ROUND($D$791/100*$D$792*АТС!$C110,2)</f>
        <v>182.43</v>
      </c>
      <c r="E862" s="35">
        <f>ROUND($E$791/100*$E$792*АТС!C110,2)</f>
        <v>167.67</v>
      </c>
      <c r="F862" s="35">
        <f>ROUND($F$791/100*$F$792*АТС!C110,2)</f>
        <v>114.13</v>
      </c>
      <c r="G862" s="35">
        <f>ROUND($G$791/100*$G$792*АТС!C110,2)</f>
        <v>66.790000000000006</v>
      </c>
    </row>
    <row r="863" spans="1:7" x14ac:dyDescent="0.25">
      <c r="A863" s="257"/>
      <c r="B863" s="121">
        <f t="shared" si="13"/>
        <v>42981.916669999999</v>
      </c>
      <c r="C863" s="124">
        <v>22</v>
      </c>
      <c r="D863" s="35">
        <f>ROUND($D$791/100*$D$792*АТС!$C111,2)</f>
        <v>186.73</v>
      </c>
      <c r="E863" s="35">
        <f>ROUND($E$791/100*$E$792*АТС!C111,2)</f>
        <v>171.62</v>
      </c>
      <c r="F863" s="35">
        <f>ROUND($F$791/100*$F$792*АТС!C111,2)</f>
        <v>116.81</v>
      </c>
      <c r="G863" s="35">
        <f>ROUND($G$791/100*$G$792*АТС!C111,2)</f>
        <v>68.36</v>
      </c>
    </row>
    <row r="864" spans="1:7" x14ac:dyDescent="0.25">
      <c r="A864" s="257"/>
      <c r="B864" s="123">
        <f t="shared" si="13"/>
        <v>42981.958330000001</v>
      </c>
      <c r="C864" s="124">
        <v>23</v>
      </c>
      <c r="D864" s="35">
        <f>ROUND($D$791/100*$D$792*АТС!$C112,2)</f>
        <v>186.11</v>
      </c>
      <c r="E864" s="35">
        <f>ROUND($E$791/100*$E$792*АТС!C112,2)</f>
        <v>171.05</v>
      </c>
      <c r="F864" s="35">
        <f>ROUND($F$791/100*$F$792*АТС!C112,2)</f>
        <v>116.43</v>
      </c>
      <c r="G864" s="35">
        <f>ROUND($G$791/100*$G$792*АТС!C112,2)</f>
        <v>68.14</v>
      </c>
    </row>
    <row r="865" spans="1:7" x14ac:dyDescent="0.25">
      <c r="A865" s="257"/>
      <c r="B865" s="121">
        <f t="shared" si="13"/>
        <v>42982</v>
      </c>
      <c r="C865" s="124">
        <v>0</v>
      </c>
      <c r="D865" s="35">
        <f>ROUND($D$791/100*$D$792*АТС!$C113,2)</f>
        <v>198.04</v>
      </c>
      <c r="E865" s="35">
        <f>ROUND($E$791/100*$E$792*АТС!C113,2)</f>
        <v>182.02</v>
      </c>
      <c r="F865" s="35">
        <f>ROUND($F$791/100*$F$792*АТС!C113,2)</f>
        <v>123.89</v>
      </c>
      <c r="G865" s="35">
        <f>ROUND($G$791/100*$G$792*АТС!C113,2)</f>
        <v>72.510000000000005</v>
      </c>
    </row>
    <row r="866" spans="1:7" x14ac:dyDescent="0.25">
      <c r="A866" s="257"/>
      <c r="B866" s="123">
        <f t="shared" si="13"/>
        <v>42982.041669999999</v>
      </c>
      <c r="C866" s="124">
        <v>1</v>
      </c>
      <c r="D866" s="35">
        <f>ROUND($D$791/100*$D$792*АТС!$C114,2)</f>
        <v>223.18</v>
      </c>
      <c r="E866" s="35">
        <f>ROUND($E$791/100*$E$792*АТС!C114,2)</f>
        <v>205.12</v>
      </c>
      <c r="F866" s="35">
        <f>ROUND($F$791/100*$F$792*АТС!C114,2)</f>
        <v>139.62</v>
      </c>
      <c r="G866" s="35">
        <f>ROUND($G$791/100*$G$792*АТС!C114,2)</f>
        <v>81.709999999999994</v>
      </c>
    </row>
    <row r="867" spans="1:7" x14ac:dyDescent="0.25">
      <c r="A867" s="257"/>
      <c r="B867" s="121">
        <f t="shared" si="13"/>
        <v>42982.083330000001</v>
      </c>
      <c r="C867" s="124">
        <v>2</v>
      </c>
      <c r="D867" s="35">
        <f>ROUND($D$791/100*$D$792*АТС!$C115,2)</f>
        <v>241.93</v>
      </c>
      <c r="E867" s="35">
        <f>ROUND($E$791/100*$E$792*АТС!C115,2)</f>
        <v>222.34</v>
      </c>
      <c r="F867" s="35">
        <f>ROUND($F$791/100*$F$792*АТС!C115,2)</f>
        <v>151.34</v>
      </c>
      <c r="G867" s="35">
        <f>ROUND($G$791/100*$G$792*АТС!C115,2)</f>
        <v>88.57</v>
      </c>
    </row>
    <row r="868" spans="1:7" x14ac:dyDescent="0.25">
      <c r="A868" s="257"/>
      <c r="B868" s="123">
        <f t="shared" si="13"/>
        <v>42982.125</v>
      </c>
      <c r="C868" s="124">
        <v>3</v>
      </c>
      <c r="D868" s="35">
        <f>ROUND($D$791/100*$D$792*АТС!$C116,2)</f>
        <v>248.94</v>
      </c>
      <c r="E868" s="35">
        <f>ROUND($E$791/100*$E$792*АТС!C116,2)</f>
        <v>228.79</v>
      </c>
      <c r="F868" s="35">
        <f>ROUND($F$791/100*$F$792*АТС!C116,2)</f>
        <v>155.72999999999999</v>
      </c>
      <c r="G868" s="35">
        <f>ROUND($G$791/100*$G$792*АТС!C116,2)</f>
        <v>91.14</v>
      </c>
    </row>
    <row r="869" spans="1:7" x14ac:dyDescent="0.25">
      <c r="A869" s="257"/>
      <c r="B869" s="121">
        <f t="shared" si="13"/>
        <v>42982.166669999999</v>
      </c>
      <c r="C869" s="124">
        <v>4</v>
      </c>
      <c r="D869" s="35">
        <f>ROUND($D$791/100*$D$792*АТС!$C117,2)</f>
        <v>238.54</v>
      </c>
      <c r="E869" s="35">
        <f>ROUND($E$791/100*$E$792*АТС!C117,2)</f>
        <v>219.23</v>
      </c>
      <c r="F869" s="35">
        <f>ROUND($F$791/100*$F$792*АТС!C117,2)</f>
        <v>149.22</v>
      </c>
      <c r="G869" s="35">
        <f>ROUND($G$791/100*$G$792*АТС!C117,2)</f>
        <v>87.33</v>
      </c>
    </row>
    <row r="870" spans="1:7" x14ac:dyDescent="0.25">
      <c r="A870" s="257"/>
      <c r="B870" s="123">
        <f t="shared" si="13"/>
        <v>42982.208330000001</v>
      </c>
      <c r="C870" s="124">
        <v>5</v>
      </c>
      <c r="D870" s="35">
        <f>ROUND($D$791/100*$D$792*АТС!$C118,2)</f>
        <v>245.89</v>
      </c>
      <c r="E870" s="35">
        <f>ROUND($E$791/100*$E$792*АТС!C118,2)</f>
        <v>225.99</v>
      </c>
      <c r="F870" s="35">
        <f>ROUND($F$791/100*$F$792*АТС!C118,2)</f>
        <v>153.82</v>
      </c>
      <c r="G870" s="35">
        <f>ROUND($G$791/100*$G$792*АТС!C118,2)</f>
        <v>90.02</v>
      </c>
    </row>
    <row r="871" spans="1:7" x14ac:dyDescent="0.25">
      <c r="A871" s="257"/>
      <c r="B871" s="121">
        <f t="shared" si="13"/>
        <v>42982.25</v>
      </c>
      <c r="C871" s="124">
        <v>6</v>
      </c>
      <c r="D871" s="35">
        <f>ROUND($D$791/100*$D$792*АТС!$C119,2)</f>
        <v>223.88</v>
      </c>
      <c r="E871" s="35">
        <f>ROUND($E$791/100*$E$792*АТС!C119,2)</f>
        <v>205.76</v>
      </c>
      <c r="F871" s="35">
        <f>ROUND($F$791/100*$F$792*АТС!C119,2)</f>
        <v>140.05000000000001</v>
      </c>
      <c r="G871" s="35">
        <f>ROUND($G$791/100*$G$792*АТС!C119,2)</f>
        <v>81.97</v>
      </c>
    </row>
    <row r="872" spans="1:7" x14ac:dyDescent="0.25">
      <c r="A872" s="257"/>
      <c r="B872" s="123">
        <f t="shared" si="13"/>
        <v>42982.291669999999</v>
      </c>
      <c r="C872" s="124">
        <v>7</v>
      </c>
      <c r="D872" s="35">
        <f>ROUND($D$791/100*$D$792*АТС!$C120,2)</f>
        <v>296.89999999999998</v>
      </c>
      <c r="E872" s="35">
        <f>ROUND($E$791/100*$E$792*АТС!C120,2)</f>
        <v>272.87</v>
      </c>
      <c r="F872" s="35">
        <f>ROUND($F$791/100*$F$792*АТС!C120,2)</f>
        <v>185.73</v>
      </c>
      <c r="G872" s="35">
        <f>ROUND($G$791/100*$G$792*АТС!C120,2)</f>
        <v>108.7</v>
      </c>
    </row>
    <row r="873" spans="1:7" x14ac:dyDescent="0.25">
      <c r="A873" s="257"/>
      <c r="B873" s="121">
        <f t="shared" si="13"/>
        <v>42982.333330000001</v>
      </c>
      <c r="C873" s="124">
        <v>8</v>
      </c>
      <c r="D873" s="35">
        <f>ROUND($D$791/100*$D$792*АТС!$C121,2)</f>
        <v>236.38</v>
      </c>
      <c r="E873" s="35">
        <f>ROUND($E$791/100*$E$792*АТС!C121,2)</f>
        <v>217.25</v>
      </c>
      <c r="F873" s="35">
        <f>ROUND($F$791/100*$F$792*АТС!C121,2)</f>
        <v>147.87</v>
      </c>
      <c r="G873" s="35">
        <f>ROUND($G$791/100*$G$792*АТС!C121,2)</f>
        <v>86.54</v>
      </c>
    </row>
    <row r="874" spans="1:7" x14ac:dyDescent="0.25">
      <c r="A874" s="257"/>
      <c r="B874" s="123">
        <f t="shared" si="13"/>
        <v>42982.375</v>
      </c>
      <c r="C874" s="124">
        <v>9</v>
      </c>
      <c r="D874" s="35">
        <f>ROUND($D$791/100*$D$792*АТС!$C122,2)</f>
        <v>181.63</v>
      </c>
      <c r="E874" s="35">
        <f>ROUND($E$791/100*$E$792*АТС!C122,2)</f>
        <v>166.93</v>
      </c>
      <c r="F874" s="35">
        <f>ROUND($F$791/100*$F$792*АТС!C122,2)</f>
        <v>113.62</v>
      </c>
      <c r="G874" s="35">
        <f>ROUND($G$791/100*$G$792*АТС!C122,2)</f>
        <v>66.5</v>
      </c>
    </row>
    <row r="875" spans="1:7" x14ac:dyDescent="0.25">
      <c r="A875" s="257"/>
      <c r="B875" s="121">
        <f t="shared" si="13"/>
        <v>42982.416669999999</v>
      </c>
      <c r="C875" s="124">
        <v>10</v>
      </c>
      <c r="D875" s="35">
        <f>ROUND($D$791/100*$D$792*АТС!$C123,2)</f>
        <v>177.61</v>
      </c>
      <c r="E875" s="35">
        <f>ROUND($E$791/100*$E$792*АТС!C123,2)</f>
        <v>163.24</v>
      </c>
      <c r="F875" s="35">
        <f>ROUND($F$791/100*$F$792*АТС!C123,2)</f>
        <v>111.11</v>
      </c>
      <c r="G875" s="35">
        <f>ROUND($G$791/100*$G$792*АТС!C123,2)</f>
        <v>65.03</v>
      </c>
    </row>
    <row r="876" spans="1:7" x14ac:dyDescent="0.25">
      <c r="A876" s="257"/>
      <c r="B876" s="123">
        <f t="shared" si="13"/>
        <v>42982.458330000001</v>
      </c>
      <c r="C876" s="124">
        <v>11</v>
      </c>
      <c r="D876" s="35">
        <f>ROUND($D$791/100*$D$792*АТС!$C124,2)</f>
        <v>179.64</v>
      </c>
      <c r="E876" s="35">
        <f>ROUND($E$791/100*$E$792*АТС!C124,2)</f>
        <v>165.1</v>
      </c>
      <c r="F876" s="35">
        <f>ROUND($F$791/100*$F$792*АТС!C124,2)</f>
        <v>112.38</v>
      </c>
      <c r="G876" s="35">
        <f>ROUND($G$791/100*$G$792*АТС!C124,2)</f>
        <v>65.77</v>
      </c>
    </row>
    <row r="877" spans="1:7" x14ac:dyDescent="0.25">
      <c r="A877" s="257"/>
      <c r="B877" s="121">
        <f t="shared" si="13"/>
        <v>42982.5</v>
      </c>
      <c r="C877" s="124">
        <v>12</v>
      </c>
      <c r="D877" s="35">
        <f>ROUND($D$791/100*$D$792*АТС!$C125,2)</f>
        <v>181.9</v>
      </c>
      <c r="E877" s="35">
        <f>ROUND($E$791/100*$E$792*АТС!C125,2)</f>
        <v>167.18</v>
      </c>
      <c r="F877" s="35">
        <f>ROUND($F$791/100*$F$792*АТС!C125,2)</f>
        <v>113.79</v>
      </c>
      <c r="G877" s="35">
        <f>ROUND($G$791/100*$G$792*АТС!C125,2)</f>
        <v>66.599999999999994</v>
      </c>
    </row>
    <row r="878" spans="1:7" x14ac:dyDescent="0.25">
      <c r="A878" s="257"/>
      <c r="B878" s="123">
        <f t="shared" si="13"/>
        <v>42982.541669999999</v>
      </c>
      <c r="C878" s="124">
        <v>13</v>
      </c>
      <c r="D878" s="35">
        <f>ROUND($D$791/100*$D$792*АТС!$C126,2)</f>
        <v>182.06</v>
      </c>
      <c r="E878" s="35">
        <f>ROUND($E$791/100*$E$792*АТС!C126,2)</f>
        <v>167.33</v>
      </c>
      <c r="F878" s="35">
        <f>ROUND($F$791/100*$F$792*АТС!C126,2)</f>
        <v>113.89</v>
      </c>
      <c r="G878" s="35">
        <f>ROUND($G$791/100*$G$792*АТС!C126,2)</f>
        <v>66.650000000000006</v>
      </c>
    </row>
    <row r="879" spans="1:7" x14ac:dyDescent="0.25">
      <c r="A879" s="257"/>
      <c r="B879" s="121">
        <f t="shared" si="13"/>
        <v>42982.583330000001</v>
      </c>
      <c r="C879" s="124">
        <v>14</v>
      </c>
      <c r="D879" s="35">
        <f>ROUND($D$791/100*$D$792*АТС!$C127,2)</f>
        <v>181.86</v>
      </c>
      <c r="E879" s="35">
        <f>ROUND($E$791/100*$E$792*АТС!C127,2)</f>
        <v>167.14</v>
      </c>
      <c r="F879" s="35">
        <f>ROUND($F$791/100*$F$792*АТС!C127,2)</f>
        <v>113.76</v>
      </c>
      <c r="G879" s="35">
        <f>ROUND($G$791/100*$G$792*АТС!C127,2)</f>
        <v>66.58</v>
      </c>
    </row>
    <row r="880" spans="1:7" x14ac:dyDescent="0.25">
      <c r="A880" s="257"/>
      <c r="B880" s="123">
        <f t="shared" si="13"/>
        <v>42982.625</v>
      </c>
      <c r="C880" s="124">
        <v>15</v>
      </c>
      <c r="D880" s="35">
        <f>ROUND($D$791/100*$D$792*АТС!$C128,2)</f>
        <v>181.62</v>
      </c>
      <c r="E880" s="35">
        <f>ROUND($E$791/100*$E$792*АТС!C128,2)</f>
        <v>166.92</v>
      </c>
      <c r="F880" s="35">
        <f>ROUND($F$791/100*$F$792*АТС!C128,2)</f>
        <v>113.61</v>
      </c>
      <c r="G880" s="35">
        <f>ROUND($G$791/100*$G$792*АТС!C128,2)</f>
        <v>66.489999999999995</v>
      </c>
    </row>
    <row r="881" spans="1:7" x14ac:dyDescent="0.25">
      <c r="A881" s="257"/>
      <c r="B881" s="121">
        <f t="shared" si="13"/>
        <v>42982.666669999999</v>
      </c>
      <c r="C881" s="124">
        <v>16</v>
      </c>
      <c r="D881" s="35">
        <f>ROUND($D$791/100*$D$792*АТС!$C129,2)</f>
        <v>181.57</v>
      </c>
      <c r="E881" s="35">
        <f>ROUND($E$791/100*$E$792*АТС!C129,2)</f>
        <v>166.88</v>
      </c>
      <c r="F881" s="35">
        <f>ROUND($F$791/100*$F$792*АТС!C129,2)</f>
        <v>113.59</v>
      </c>
      <c r="G881" s="35">
        <f>ROUND($G$791/100*$G$792*АТС!C129,2)</f>
        <v>66.48</v>
      </c>
    </row>
    <row r="882" spans="1:7" x14ac:dyDescent="0.25">
      <c r="A882" s="257"/>
      <c r="B882" s="123">
        <f t="shared" ref="B882:B945" si="14">B858+1</f>
        <v>42982.708330000001</v>
      </c>
      <c r="C882" s="124">
        <v>17</v>
      </c>
      <c r="D882" s="35">
        <f>ROUND($D$791/100*$D$792*АТС!$C130,2)</f>
        <v>181</v>
      </c>
      <c r="E882" s="35">
        <f>ROUND($E$791/100*$E$792*АТС!C130,2)</f>
        <v>166.35</v>
      </c>
      <c r="F882" s="35">
        <f>ROUND($F$791/100*$F$792*АТС!C130,2)</f>
        <v>113.23</v>
      </c>
      <c r="G882" s="35">
        <f>ROUND($G$791/100*$G$792*АТС!C130,2)</f>
        <v>66.27</v>
      </c>
    </row>
    <row r="883" spans="1:7" x14ac:dyDescent="0.25">
      <c r="A883" s="257"/>
      <c r="B883" s="121">
        <f t="shared" si="14"/>
        <v>42982.75</v>
      </c>
      <c r="C883" s="124">
        <v>18</v>
      </c>
      <c r="D883" s="35">
        <f>ROUND($D$791/100*$D$792*АТС!$C131,2)</f>
        <v>184.17</v>
      </c>
      <c r="E883" s="35">
        <f>ROUND($E$791/100*$E$792*АТС!C131,2)</f>
        <v>169.27</v>
      </c>
      <c r="F883" s="35">
        <f>ROUND($F$791/100*$F$792*АТС!C131,2)</f>
        <v>115.21</v>
      </c>
      <c r="G883" s="35">
        <f>ROUND($G$791/100*$G$792*АТС!C131,2)</f>
        <v>67.430000000000007</v>
      </c>
    </row>
    <row r="884" spans="1:7" x14ac:dyDescent="0.25">
      <c r="A884" s="257"/>
      <c r="B884" s="123">
        <f t="shared" si="14"/>
        <v>42982.791669999999</v>
      </c>
      <c r="C884" s="124">
        <v>19</v>
      </c>
      <c r="D884" s="35">
        <f>ROUND($D$791/100*$D$792*АТС!$C132,2)</f>
        <v>199.63</v>
      </c>
      <c r="E884" s="35">
        <f>ROUND($E$791/100*$E$792*АТС!C132,2)</f>
        <v>183.47</v>
      </c>
      <c r="F884" s="35">
        <f>ROUND($F$791/100*$F$792*АТС!C132,2)</f>
        <v>124.88</v>
      </c>
      <c r="G884" s="35">
        <f>ROUND($G$791/100*$G$792*АТС!C132,2)</f>
        <v>73.09</v>
      </c>
    </row>
    <row r="885" spans="1:7" x14ac:dyDescent="0.25">
      <c r="A885" s="257"/>
      <c r="B885" s="121">
        <f t="shared" si="14"/>
        <v>42982.833330000001</v>
      </c>
      <c r="C885" s="124">
        <v>20</v>
      </c>
      <c r="D885" s="35">
        <f>ROUND($D$791/100*$D$792*АТС!$C133,2)</f>
        <v>202.28</v>
      </c>
      <c r="E885" s="35">
        <f>ROUND($E$791/100*$E$792*АТС!C133,2)</f>
        <v>185.91</v>
      </c>
      <c r="F885" s="35">
        <f>ROUND($F$791/100*$F$792*АТС!C133,2)</f>
        <v>126.54</v>
      </c>
      <c r="G885" s="35">
        <f>ROUND($G$791/100*$G$792*АТС!C133,2)</f>
        <v>74.06</v>
      </c>
    </row>
    <row r="886" spans="1:7" x14ac:dyDescent="0.25">
      <c r="A886" s="257"/>
      <c r="B886" s="123">
        <f t="shared" si="14"/>
        <v>42982.875</v>
      </c>
      <c r="C886" s="124">
        <v>21</v>
      </c>
      <c r="D886" s="35">
        <f>ROUND($D$791/100*$D$792*АТС!$C134,2)</f>
        <v>179.21</v>
      </c>
      <c r="E886" s="35">
        <f>ROUND($E$791/100*$E$792*АТС!C134,2)</f>
        <v>164.71</v>
      </c>
      <c r="F886" s="35">
        <f>ROUND($F$791/100*$F$792*АТС!C134,2)</f>
        <v>112.11</v>
      </c>
      <c r="G886" s="35">
        <f>ROUND($G$791/100*$G$792*АТС!C134,2)</f>
        <v>65.61</v>
      </c>
    </row>
    <row r="887" spans="1:7" x14ac:dyDescent="0.25">
      <c r="A887" s="257"/>
      <c r="B887" s="121">
        <f t="shared" si="14"/>
        <v>42982.916669999999</v>
      </c>
      <c r="C887" s="124">
        <v>22</v>
      </c>
      <c r="D887" s="35">
        <f>ROUND($D$791/100*$D$792*АТС!$C135,2)</f>
        <v>193.31</v>
      </c>
      <c r="E887" s="35">
        <f>ROUND($E$791/100*$E$792*АТС!C135,2)</f>
        <v>177.66</v>
      </c>
      <c r="F887" s="35">
        <f>ROUND($F$791/100*$F$792*АТС!C135,2)</f>
        <v>120.93</v>
      </c>
      <c r="G887" s="35">
        <f>ROUND($G$791/100*$G$792*АТС!C135,2)</f>
        <v>70.77</v>
      </c>
    </row>
    <row r="888" spans="1:7" x14ac:dyDescent="0.25">
      <c r="A888" s="257"/>
      <c r="B888" s="123">
        <f t="shared" si="14"/>
        <v>42982.958330000001</v>
      </c>
      <c r="C888" s="124">
        <v>23</v>
      </c>
      <c r="D888" s="35">
        <f>ROUND($D$791/100*$D$792*АТС!$C136,2)</f>
        <v>177.76</v>
      </c>
      <c r="E888" s="35">
        <f>ROUND($E$791/100*$E$792*АТС!C136,2)</f>
        <v>163.37</v>
      </c>
      <c r="F888" s="35">
        <f>ROUND($F$791/100*$F$792*АТС!C136,2)</f>
        <v>111.2</v>
      </c>
      <c r="G888" s="35">
        <f>ROUND($G$791/100*$G$792*АТС!C136,2)</f>
        <v>65.08</v>
      </c>
    </row>
    <row r="889" spans="1:7" x14ac:dyDescent="0.25">
      <c r="A889" s="257"/>
      <c r="B889" s="121">
        <f t="shared" si="14"/>
        <v>42983</v>
      </c>
      <c r="C889" s="124">
        <v>0</v>
      </c>
      <c r="D889" s="35">
        <f>ROUND($D$791/100*$D$792*АТС!$C137,2)</f>
        <v>197.5</v>
      </c>
      <c r="E889" s="35">
        <f>ROUND($E$791/100*$E$792*АТС!C137,2)</f>
        <v>181.52</v>
      </c>
      <c r="F889" s="35">
        <f>ROUND($F$791/100*$F$792*АТС!C137,2)</f>
        <v>123.55</v>
      </c>
      <c r="G889" s="35">
        <f>ROUND($G$791/100*$G$792*АТС!C137,2)</f>
        <v>72.31</v>
      </c>
    </row>
    <row r="890" spans="1:7" x14ac:dyDescent="0.25">
      <c r="A890" s="257"/>
      <c r="B890" s="123">
        <f t="shared" si="14"/>
        <v>42983.041669999999</v>
      </c>
      <c r="C890" s="124">
        <v>1</v>
      </c>
      <c r="D890" s="35">
        <f>ROUND($D$791/100*$D$792*АТС!$C138,2)</f>
        <v>223.24</v>
      </c>
      <c r="E890" s="35">
        <f>ROUND($E$791/100*$E$792*АТС!C138,2)</f>
        <v>205.17</v>
      </c>
      <c r="F890" s="35">
        <f>ROUND($F$791/100*$F$792*АТС!C138,2)</f>
        <v>139.65</v>
      </c>
      <c r="G890" s="35">
        <f>ROUND($G$791/100*$G$792*АТС!C138,2)</f>
        <v>81.73</v>
      </c>
    </row>
    <row r="891" spans="1:7" x14ac:dyDescent="0.25">
      <c r="A891" s="257"/>
      <c r="B891" s="121">
        <f t="shared" si="14"/>
        <v>42983.083330000001</v>
      </c>
      <c r="C891" s="124">
        <v>2</v>
      </c>
      <c r="D891" s="35">
        <f>ROUND($D$791/100*$D$792*АТС!$C139,2)</f>
        <v>242.11</v>
      </c>
      <c r="E891" s="35">
        <f>ROUND($E$791/100*$E$792*АТС!C139,2)</f>
        <v>222.51</v>
      </c>
      <c r="F891" s="35">
        <f>ROUND($F$791/100*$F$792*АТС!C139,2)</f>
        <v>151.44999999999999</v>
      </c>
      <c r="G891" s="35">
        <f>ROUND($G$791/100*$G$792*АТС!C139,2)</f>
        <v>88.64</v>
      </c>
    </row>
    <row r="892" spans="1:7" x14ac:dyDescent="0.25">
      <c r="A892" s="257"/>
      <c r="B892" s="123">
        <f t="shared" si="14"/>
        <v>42983.125</v>
      </c>
      <c r="C892" s="124">
        <v>3</v>
      </c>
      <c r="D892" s="35">
        <f>ROUND($D$791/100*$D$792*АТС!$C140,2)</f>
        <v>248.63</v>
      </c>
      <c r="E892" s="35">
        <f>ROUND($E$791/100*$E$792*АТС!C140,2)</f>
        <v>228.51</v>
      </c>
      <c r="F892" s="35">
        <f>ROUND($F$791/100*$F$792*АТС!C140,2)</f>
        <v>155.53</v>
      </c>
      <c r="G892" s="35">
        <f>ROUND($G$791/100*$G$792*АТС!C140,2)</f>
        <v>91.03</v>
      </c>
    </row>
    <row r="893" spans="1:7" x14ac:dyDescent="0.25">
      <c r="A893" s="257"/>
      <c r="B893" s="121">
        <f t="shared" si="14"/>
        <v>42983.166669999999</v>
      </c>
      <c r="C893" s="124">
        <v>4</v>
      </c>
      <c r="D893" s="35">
        <f>ROUND($D$791/100*$D$792*АТС!$C141,2)</f>
        <v>238.31</v>
      </c>
      <c r="E893" s="35">
        <f>ROUND($E$791/100*$E$792*АТС!C141,2)</f>
        <v>219.02</v>
      </c>
      <c r="F893" s="35">
        <f>ROUND($F$791/100*$F$792*АТС!C141,2)</f>
        <v>149.08000000000001</v>
      </c>
      <c r="G893" s="35">
        <f>ROUND($G$791/100*$G$792*АТС!C141,2)</f>
        <v>87.25</v>
      </c>
    </row>
    <row r="894" spans="1:7" x14ac:dyDescent="0.25">
      <c r="A894" s="257"/>
      <c r="B894" s="123">
        <f t="shared" si="14"/>
        <v>42983.208330000001</v>
      </c>
      <c r="C894" s="124">
        <v>5</v>
      </c>
      <c r="D894" s="35">
        <f>ROUND($D$791/100*$D$792*АТС!$C142,2)</f>
        <v>245.24</v>
      </c>
      <c r="E894" s="35">
        <f>ROUND($E$791/100*$E$792*АТС!C142,2)</f>
        <v>225.39</v>
      </c>
      <c r="F894" s="35">
        <f>ROUND($F$791/100*$F$792*АТС!C142,2)</f>
        <v>153.41</v>
      </c>
      <c r="G894" s="35">
        <f>ROUND($G$791/100*$G$792*АТС!C142,2)</f>
        <v>89.79</v>
      </c>
    </row>
    <row r="895" spans="1:7" x14ac:dyDescent="0.25">
      <c r="A895" s="257"/>
      <c r="B895" s="121">
        <f t="shared" si="14"/>
        <v>42983.25</v>
      </c>
      <c r="C895" s="124">
        <v>6</v>
      </c>
      <c r="D895" s="35">
        <f>ROUND($D$791/100*$D$792*АТС!$C143,2)</f>
        <v>222.91</v>
      </c>
      <c r="E895" s="35">
        <f>ROUND($E$791/100*$E$792*АТС!C143,2)</f>
        <v>204.87</v>
      </c>
      <c r="F895" s="35">
        <f>ROUND($F$791/100*$F$792*АТС!C143,2)</f>
        <v>139.44</v>
      </c>
      <c r="G895" s="35">
        <f>ROUND($G$791/100*$G$792*АТС!C143,2)</f>
        <v>81.61</v>
      </c>
    </row>
    <row r="896" spans="1:7" x14ac:dyDescent="0.25">
      <c r="A896" s="257"/>
      <c r="B896" s="123">
        <f t="shared" si="14"/>
        <v>42983.291669999999</v>
      </c>
      <c r="C896" s="124">
        <v>7</v>
      </c>
      <c r="D896" s="35">
        <f>ROUND($D$791/100*$D$792*АТС!$C144,2)</f>
        <v>295.72000000000003</v>
      </c>
      <c r="E896" s="35">
        <f>ROUND($E$791/100*$E$792*АТС!C144,2)</f>
        <v>271.79000000000002</v>
      </c>
      <c r="F896" s="35">
        <f>ROUND($F$791/100*$F$792*АТС!C144,2)</f>
        <v>184.99</v>
      </c>
      <c r="G896" s="35">
        <f>ROUND($G$791/100*$G$792*АТС!C144,2)</f>
        <v>108.27</v>
      </c>
    </row>
    <row r="897" spans="1:7" x14ac:dyDescent="0.25">
      <c r="A897" s="257"/>
      <c r="B897" s="121">
        <f t="shared" si="14"/>
        <v>42983.333330000001</v>
      </c>
      <c r="C897" s="124">
        <v>8</v>
      </c>
      <c r="D897" s="35">
        <f>ROUND($D$791/100*$D$792*АТС!$C145,2)</f>
        <v>236.05</v>
      </c>
      <c r="E897" s="35">
        <f>ROUND($E$791/100*$E$792*АТС!C145,2)</f>
        <v>216.94</v>
      </c>
      <c r="F897" s="35">
        <f>ROUND($F$791/100*$F$792*АТС!C145,2)</f>
        <v>147.66</v>
      </c>
      <c r="G897" s="35">
        <f>ROUND($G$791/100*$G$792*АТС!C145,2)</f>
        <v>86.42</v>
      </c>
    </row>
    <row r="898" spans="1:7" x14ac:dyDescent="0.25">
      <c r="A898" s="257"/>
      <c r="B898" s="123">
        <f t="shared" si="14"/>
        <v>42983.375</v>
      </c>
      <c r="C898" s="124">
        <v>9</v>
      </c>
      <c r="D898" s="35">
        <f>ROUND($D$791/100*$D$792*АТС!$C146,2)</f>
        <v>181.44</v>
      </c>
      <c r="E898" s="35">
        <f>ROUND($E$791/100*$E$792*АТС!C146,2)</f>
        <v>166.75</v>
      </c>
      <c r="F898" s="35">
        <f>ROUND($F$791/100*$F$792*АТС!C146,2)</f>
        <v>113.5</v>
      </c>
      <c r="G898" s="35">
        <f>ROUND($G$791/100*$G$792*АТС!C146,2)</f>
        <v>66.430000000000007</v>
      </c>
    </row>
    <row r="899" spans="1:7" x14ac:dyDescent="0.25">
      <c r="A899" s="257"/>
      <c r="B899" s="121">
        <f t="shared" si="14"/>
        <v>42983.416669999999</v>
      </c>
      <c r="C899" s="124">
        <v>10</v>
      </c>
      <c r="D899" s="35">
        <f>ROUND($D$791/100*$D$792*АТС!$C147,2)</f>
        <v>177.62</v>
      </c>
      <c r="E899" s="35">
        <f>ROUND($E$791/100*$E$792*АТС!C147,2)</f>
        <v>163.24</v>
      </c>
      <c r="F899" s="35">
        <f>ROUND($F$791/100*$F$792*АТС!C147,2)</f>
        <v>111.11</v>
      </c>
      <c r="G899" s="35">
        <f>ROUND($G$791/100*$G$792*АТС!C147,2)</f>
        <v>65.03</v>
      </c>
    </row>
    <row r="900" spans="1:7" x14ac:dyDescent="0.25">
      <c r="A900" s="257"/>
      <c r="B900" s="123">
        <f t="shared" si="14"/>
        <v>42983.458330000001</v>
      </c>
      <c r="C900" s="124">
        <v>11</v>
      </c>
      <c r="D900" s="35">
        <f>ROUND($D$791/100*$D$792*АТС!$C148,2)</f>
        <v>179.7</v>
      </c>
      <c r="E900" s="35">
        <f>ROUND($E$791/100*$E$792*АТС!C148,2)</f>
        <v>165.16</v>
      </c>
      <c r="F900" s="35">
        <f>ROUND($F$791/100*$F$792*АТС!C148,2)</f>
        <v>112.42</v>
      </c>
      <c r="G900" s="35">
        <f>ROUND($G$791/100*$G$792*АТС!C148,2)</f>
        <v>65.790000000000006</v>
      </c>
    </row>
    <row r="901" spans="1:7" x14ac:dyDescent="0.25">
      <c r="A901" s="257"/>
      <c r="B901" s="121">
        <f t="shared" si="14"/>
        <v>42983.5</v>
      </c>
      <c r="C901" s="124">
        <v>12</v>
      </c>
      <c r="D901" s="35">
        <f>ROUND($D$791/100*$D$792*АТС!$C149,2)</f>
        <v>181.89</v>
      </c>
      <c r="E901" s="35">
        <f>ROUND($E$791/100*$E$792*АТС!C149,2)</f>
        <v>167.17</v>
      </c>
      <c r="F901" s="35">
        <f>ROUND($F$791/100*$F$792*АТС!C149,2)</f>
        <v>113.79</v>
      </c>
      <c r="G901" s="35">
        <f>ROUND($G$791/100*$G$792*АТС!C149,2)</f>
        <v>66.59</v>
      </c>
    </row>
    <row r="902" spans="1:7" x14ac:dyDescent="0.25">
      <c r="A902" s="257"/>
      <c r="B902" s="123">
        <f t="shared" si="14"/>
        <v>42983.541669999999</v>
      </c>
      <c r="C902" s="124">
        <v>13</v>
      </c>
      <c r="D902" s="35">
        <f>ROUND($D$791/100*$D$792*АТС!$C150,2)</f>
        <v>181.94</v>
      </c>
      <c r="E902" s="35">
        <f>ROUND($E$791/100*$E$792*АТС!C150,2)</f>
        <v>167.22</v>
      </c>
      <c r="F902" s="35">
        <f>ROUND($F$791/100*$F$792*АТС!C150,2)</f>
        <v>113.82</v>
      </c>
      <c r="G902" s="35">
        <f>ROUND($G$791/100*$G$792*АТС!C150,2)</f>
        <v>66.61</v>
      </c>
    </row>
    <row r="903" spans="1:7" x14ac:dyDescent="0.25">
      <c r="A903" s="257"/>
      <c r="B903" s="121">
        <f t="shared" si="14"/>
        <v>42983.583330000001</v>
      </c>
      <c r="C903" s="124">
        <v>14</v>
      </c>
      <c r="D903" s="35">
        <f>ROUND($D$791/100*$D$792*АТС!$C151,2)</f>
        <v>181.96</v>
      </c>
      <c r="E903" s="35">
        <f>ROUND($E$791/100*$E$792*АТС!C151,2)</f>
        <v>167.23</v>
      </c>
      <c r="F903" s="35">
        <f>ROUND($F$791/100*$F$792*АТС!C151,2)</f>
        <v>113.83</v>
      </c>
      <c r="G903" s="35">
        <f>ROUND($G$791/100*$G$792*АТС!C151,2)</f>
        <v>66.62</v>
      </c>
    </row>
    <row r="904" spans="1:7" x14ac:dyDescent="0.25">
      <c r="A904" s="257"/>
      <c r="B904" s="123">
        <f t="shared" si="14"/>
        <v>42983.625</v>
      </c>
      <c r="C904" s="124">
        <v>15</v>
      </c>
      <c r="D904" s="35">
        <f>ROUND($D$791/100*$D$792*АТС!$C152,2)</f>
        <v>181.87</v>
      </c>
      <c r="E904" s="35">
        <f>ROUND($E$791/100*$E$792*АТС!C152,2)</f>
        <v>167.15</v>
      </c>
      <c r="F904" s="35">
        <f>ROUND($F$791/100*$F$792*АТС!C152,2)</f>
        <v>113.78</v>
      </c>
      <c r="G904" s="35">
        <f>ROUND($G$791/100*$G$792*АТС!C152,2)</f>
        <v>66.59</v>
      </c>
    </row>
    <row r="905" spans="1:7" x14ac:dyDescent="0.25">
      <c r="A905" s="257"/>
      <c r="B905" s="121">
        <f t="shared" si="14"/>
        <v>42983.666669999999</v>
      </c>
      <c r="C905" s="124">
        <v>16</v>
      </c>
      <c r="D905" s="35">
        <f>ROUND($D$791/100*$D$792*АТС!$C153,2)</f>
        <v>181.74</v>
      </c>
      <c r="E905" s="35">
        <f>ROUND($E$791/100*$E$792*АТС!C153,2)</f>
        <v>167.03</v>
      </c>
      <c r="F905" s="35">
        <f>ROUND($F$791/100*$F$792*АТС!C153,2)</f>
        <v>113.69</v>
      </c>
      <c r="G905" s="35">
        <f>ROUND($G$791/100*$G$792*АТС!C153,2)</f>
        <v>66.540000000000006</v>
      </c>
    </row>
    <row r="906" spans="1:7" x14ac:dyDescent="0.25">
      <c r="A906" s="257"/>
      <c r="B906" s="123">
        <f t="shared" si="14"/>
        <v>42983.708330000001</v>
      </c>
      <c r="C906" s="124">
        <v>17</v>
      </c>
      <c r="D906" s="35">
        <f>ROUND($D$791/100*$D$792*АТС!$C154,2)</f>
        <v>181.65</v>
      </c>
      <c r="E906" s="35">
        <f>ROUND($E$791/100*$E$792*АТС!C154,2)</f>
        <v>166.94</v>
      </c>
      <c r="F906" s="35">
        <f>ROUND($F$791/100*$F$792*АТС!C154,2)</f>
        <v>113.63</v>
      </c>
      <c r="G906" s="35">
        <f>ROUND($G$791/100*$G$792*АТС!C154,2)</f>
        <v>66.5</v>
      </c>
    </row>
    <row r="907" spans="1:7" x14ac:dyDescent="0.25">
      <c r="A907" s="257"/>
      <c r="B907" s="121">
        <f t="shared" si="14"/>
        <v>42983.75</v>
      </c>
      <c r="C907" s="124">
        <v>18</v>
      </c>
      <c r="D907" s="35">
        <f>ROUND($D$791/100*$D$792*АТС!$C155,2)</f>
        <v>185.12</v>
      </c>
      <c r="E907" s="35">
        <f>ROUND($E$791/100*$E$792*АТС!C155,2)</f>
        <v>170.14</v>
      </c>
      <c r="F907" s="35">
        <f>ROUND($F$791/100*$F$792*АТС!C155,2)</f>
        <v>115.8</v>
      </c>
      <c r="G907" s="35">
        <f>ROUND($G$791/100*$G$792*АТС!C155,2)</f>
        <v>67.77</v>
      </c>
    </row>
    <row r="908" spans="1:7" x14ac:dyDescent="0.25">
      <c r="A908" s="257"/>
      <c r="B908" s="123">
        <f t="shared" si="14"/>
        <v>42983.791669999999</v>
      </c>
      <c r="C908" s="124">
        <v>19</v>
      </c>
      <c r="D908" s="35">
        <f>ROUND($D$791/100*$D$792*АТС!$C156,2)</f>
        <v>200.48</v>
      </c>
      <c r="E908" s="35">
        <f>ROUND($E$791/100*$E$792*АТС!C156,2)</f>
        <v>184.25</v>
      </c>
      <c r="F908" s="35">
        <f>ROUND($F$791/100*$F$792*АТС!C156,2)</f>
        <v>125.41</v>
      </c>
      <c r="G908" s="35">
        <f>ROUND($G$791/100*$G$792*АТС!C156,2)</f>
        <v>73.400000000000006</v>
      </c>
    </row>
    <row r="909" spans="1:7" x14ac:dyDescent="0.25">
      <c r="A909" s="257"/>
      <c r="B909" s="121">
        <f t="shared" si="14"/>
        <v>42983.833330000001</v>
      </c>
      <c r="C909" s="124">
        <v>20</v>
      </c>
      <c r="D909" s="35">
        <f>ROUND($D$791/100*$D$792*АТС!$C157,2)</f>
        <v>202.9</v>
      </c>
      <c r="E909" s="35">
        <f>ROUND($E$791/100*$E$792*АТС!C157,2)</f>
        <v>186.48</v>
      </c>
      <c r="F909" s="35">
        <f>ROUND($F$791/100*$F$792*АТС!C157,2)</f>
        <v>126.93</v>
      </c>
      <c r="G909" s="35">
        <f>ROUND($G$791/100*$G$792*АТС!C157,2)</f>
        <v>74.28</v>
      </c>
    </row>
    <row r="910" spans="1:7" x14ac:dyDescent="0.25">
      <c r="A910" s="257"/>
      <c r="B910" s="123">
        <f t="shared" si="14"/>
        <v>42983.875</v>
      </c>
      <c r="C910" s="124">
        <v>21</v>
      </c>
      <c r="D910" s="35">
        <f>ROUND($D$791/100*$D$792*АТС!$C158,2)</f>
        <v>179.53</v>
      </c>
      <c r="E910" s="35">
        <f>ROUND($E$791/100*$E$792*АТС!C158,2)</f>
        <v>165</v>
      </c>
      <c r="F910" s="35">
        <f>ROUND($F$791/100*$F$792*АТС!C158,2)</f>
        <v>112.31</v>
      </c>
      <c r="G910" s="35">
        <f>ROUND($G$791/100*$G$792*АТС!C158,2)</f>
        <v>65.73</v>
      </c>
    </row>
    <row r="911" spans="1:7" x14ac:dyDescent="0.25">
      <c r="A911" s="257"/>
      <c r="B911" s="121">
        <f t="shared" si="14"/>
        <v>42983.916669999999</v>
      </c>
      <c r="C911" s="124">
        <v>22</v>
      </c>
      <c r="D911" s="35">
        <f>ROUND($D$791/100*$D$792*АТС!$C159,2)</f>
        <v>194.86</v>
      </c>
      <c r="E911" s="35">
        <f>ROUND($E$791/100*$E$792*АТС!C159,2)</f>
        <v>179.09</v>
      </c>
      <c r="F911" s="35">
        <f>ROUND($F$791/100*$F$792*АТС!C159,2)</f>
        <v>121.9</v>
      </c>
      <c r="G911" s="35">
        <f>ROUND($G$791/100*$G$792*АТС!C159,2)</f>
        <v>71.34</v>
      </c>
    </row>
    <row r="912" spans="1:7" x14ac:dyDescent="0.25">
      <c r="A912" s="257"/>
      <c r="B912" s="123">
        <f t="shared" si="14"/>
        <v>42983.958330000001</v>
      </c>
      <c r="C912" s="124">
        <v>23</v>
      </c>
      <c r="D912" s="35">
        <f>ROUND($D$791/100*$D$792*АТС!$C160,2)</f>
        <v>182.99</v>
      </c>
      <c r="E912" s="35">
        <f>ROUND($E$791/100*$E$792*АТС!C160,2)</f>
        <v>168.18</v>
      </c>
      <c r="F912" s="35">
        <f>ROUND($F$791/100*$F$792*АТС!C160,2)</f>
        <v>114.47</v>
      </c>
      <c r="G912" s="35">
        <f>ROUND($G$791/100*$G$792*АТС!C160,2)</f>
        <v>67</v>
      </c>
    </row>
    <row r="913" spans="1:7" x14ac:dyDescent="0.25">
      <c r="A913" s="257"/>
      <c r="B913" s="121">
        <f t="shared" si="14"/>
        <v>42984</v>
      </c>
      <c r="C913" s="124">
        <v>0</v>
      </c>
      <c r="D913" s="35">
        <f>ROUND($D$791/100*$D$792*АТС!$C161,2)</f>
        <v>184.07</v>
      </c>
      <c r="E913" s="35">
        <f>ROUND($E$791/100*$E$792*АТС!C161,2)</f>
        <v>169.17</v>
      </c>
      <c r="F913" s="35">
        <f>ROUND($F$791/100*$F$792*АТС!C161,2)</f>
        <v>115.15</v>
      </c>
      <c r="G913" s="35">
        <f>ROUND($G$791/100*$G$792*АТС!C161,2)</f>
        <v>67.39</v>
      </c>
    </row>
    <row r="914" spans="1:7" x14ac:dyDescent="0.25">
      <c r="A914" s="257"/>
      <c r="B914" s="123">
        <f t="shared" si="14"/>
        <v>42984.041669999999</v>
      </c>
      <c r="C914" s="124">
        <v>1</v>
      </c>
      <c r="D914" s="35">
        <f>ROUND($D$791/100*$D$792*АТС!$C162,2)</f>
        <v>196.57</v>
      </c>
      <c r="E914" s="35">
        <f>ROUND($E$791/100*$E$792*АТС!C162,2)</f>
        <v>180.66</v>
      </c>
      <c r="F914" s="35">
        <f>ROUND($F$791/100*$F$792*АТС!C162,2)</f>
        <v>122.97</v>
      </c>
      <c r="G914" s="35">
        <f>ROUND($G$791/100*$G$792*АТС!C162,2)</f>
        <v>71.97</v>
      </c>
    </row>
    <row r="915" spans="1:7" x14ac:dyDescent="0.25">
      <c r="A915" s="257"/>
      <c r="B915" s="121">
        <f t="shared" si="14"/>
        <v>42984.083330000001</v>
      </c>
      <c r="C915" s="124">
        <v>2</v>
      </c>
      <c r="D915" s="35">
        <f>ROUND($D$791/100*$D$792*АТС!$C163,2)</f>
        <v>208.57</v>
      </c>
      <c r="E915" s="35">
        <f>ROUND($E$791/100*$E$792*АТС!C163,2)</f>
        <v>191.69</v>
      </c>
      <c r="F915" s="35">
        <f>ROUND($F$791/100*$F$792*АТС!C163,2)</f>
        <v>130.47999999999999</v>
      </c>
      <c r="G915" s="35">
        <f>ROUND($G$791/100*$G$792*АТС!C163,2)</f>
        <v>76.36</v>
      </c>
    </row>
    <row r="916" spans="1:7" x14ac:dyDescent="0.25">
      <c r="A916" s="257"/>
      <c r="B916" s="123">
        <f t="shared" si="14"/>
        <v>42984.125</v>
      </c>
      <c r="C916" s="124">
        <v>3</v>
      </c>
      <c r="D916" s="35">
        <f>ROUND($D$791/100*$D$792*АТС!$C164,2)</f>
        <v>208.13</v>
      </c>
      <c r="E916" s="35">
        <f>ROUND($E$791/100*$E$792*АТС!C164,2)</f>
        <v>191.28</v>
      </c>
      <c r="F916" s="35">
        <f>ROUND($F$791/100*$F$792*АТС!C164,2)</f>
        <v>130.19999999999999</v>
      </c>
      <c r="G916" s="35">
        <f>ROUND($G$791/100*$G$792*АТС!C164,2)</f>
        <v>76.2</v>
      </c>
    </row>
    <row r="917" spans="1:7" x14ac:dyDescent="0.25">
      <c r="A917" s="257"/>
      <c r="B917" s="121">
        <f t="shared" si="14"/>
        <v>42984.166669999999</v>
      </c>
      <c r="C917" s="124">
        <v>4</v>
      </c>
      <c r="D917" s="35">
        <f>ROUND($D$791/100*$D$792*АТС!$C165,2)</f>
        <v>208.42</v>
      </c>
      <c r="E917" s="35">
        <f>ROUND($E$791/100*$E$792*АТС!C165,2)</f>
        <v>191.55</v>
      </c>
      <c r="F917" s="35">
        <f>ROUND($F$791/100*$F$792*АТС!C165,2)</f>
        <v>130.38</v>
      </c>
      <c r="G917" s="35">
        <f>ROUND($G$791/100*$G$792*АТС!C165,2)</f>
        <v>76.31</v>
      </c>
    </row>
    <row r="918" spans="1:7" x14ac:dyDescent="0.25">
      <c r="A918" s="257"/>
      <c r="B918" s="123">
        <f t="shared" si="14"/>
        <v>42984.208330000001</v>
      </c>
      <c r="C918" s="124">
        <v>5</v>
      </c>
      <c r="D918" s="35">
        <f>ROUND($D$791/100*$D$792*АТС!$C166,2)</f>
        <v>211.32</v>
      </c>
      <c r="E918" s="35">
        <f>ROUND($E$791/100*$E$792*АТС!C166,2)</f>
        <v>194.21</v>
      </c>
      <c r="F918" s="35">
        <f>ROUND($F$791/100*$F$792*АТС!C166,2)</f>
        <v>132.19</v>
      </c>
      <c r="G918" s="35">
        <f>ROUND($G$791/100*$G$792*АТС!C166,2)</f>
        <v>77.37</v>
      </c>
    </row>
    <row r="919" spans="1:7" x14ac:dyDescent="0.25">
      <c r="A919" s="257"/>
      <c r="B919" s="121">
        <f t="shared" si="14"/>
        <v>42984.25</v>
      </c>
      <c r="C919" s="124">
        <v>6</v>
      </c>
      <c r="D919" s="35">
        <f>ROUND($D$791/100*$D$792*АТС!$C167,2)</f>
        <v>192.69</v>
      </c>
      <c r="E919" s="35">
        <f>ROUND($E$791/100*$E$792*АТС!C167,2)</f>
        <v>177.1</v>
      </c>
      <c r="F919" s="35">
        <f>ROUND($F$791/100*$F$792*АТС!C167,2)</f>
        <v>120.54</v>
      </c>
      <c r="G919" s="35">
        <f>ROUND($G$791/100*$G$792*АТС!C167,2)</f>
        <v>70.55</v>
      </c>
    </row>
    <row r="920" spans="1:7" x14ac:dyDescent="0.25">
      <c r="A920" s="257"/>
      <c r="B920" s="123">
        <f t="shared" si="14"/>
        <v>42984.291669999999</v>
      </c>
      <c r="C920" s="124">
        <v>7</v>
      </c>
      <c r="D920" s="35">
        <f>ROUND($D$791/100*$D$792*АТС!$C168,2)</f>
        <v>251.05</v>
      </c>
      <c r="E920" s="35">
        <f>ROUND($E$791/100*$E$792*АТС!C168,2)</f>
        <v>230.73</v>
      </c>
      <c r="F920" s="35">
        <f>ROUND($F$791/100*$F$792*АТС!C168,2)</f>
        <v>157.05000000000001</v>
      </c>
      <c r="G920" s="35">
        <f>ROUND($G$791/100*$G$792*АТС!C168,2)</f>
        <v>91.91</v>
      </c>
    </row>
    <row r="921" spans="1:7" x14ac:dyDescent="0.25">
      <c r="A921" s="257"/>
      <c r="B921" s="121">
        <f t="shared" si="14"/>
        <v>42984.333330000001</v>
      </c>
      <c r="C921" s="124">
        <v>8</v>
      </c>
      <c r="D921" s="35">
        <f>ROUND($D$791/100*$D$792*АТС!$C169,2)</f>
        <v>228.06</v>
      </c>
      <c r="E921" s="35">
        <f>ROUND($E$791/100*$E$792*АТС!C169,2)</f>
        <v>209.6</v>
      </c>
      <c r="F921" s="35">
        <f>ROUND($F$791/100*$F$792*АТС!C169,2)</f>
        <v>142.66</v>
      </c>
      <c r="G921" s="35">
        <f>ROUND($G$791/100*$G$792*АТС!C169,2)</f>
        <v>83.49</v>
      </c>
    </row>
    <row r="922" spans="1:7" x14ac:dyDescent="0.25">
      <c r="A922" s="257"/>
      <c r="B922" s="123">
        <f t="shared" si="14"/>
        <v>42984.375</v>
      </c>
      <c r="C922" s="124">
        <v>9</v>
      </c>
      <c r="D922" s="35">
        <f>ROUND($D$791/100*$D$792*АТС!$C170,2)</f>
        <v>188.91</v>
      </c>
      <c r="E922" s="35">
        <f>ROUND($E$791/100*$E$792*АТС!C170,2)</f>
        <v>173.62</v>
      </c>
      <c r="F922" s="35">
        <f>ROUND($F$791/100*$F$792*АТС!C170,2)</f>
        <v>118.18</v>
      </c>
      <c r="G922" s="35">
        <f>ROUND($G$791/100*$G$792*АТС!C170,2)</f>
        <v>69.16</v>
      </c>
    </row>
    <row r="923" spans="1:7" x14ac:dyDescent="0.25">
      <c r="A923" s="257"/>
      <c r="B923" s="121">
        <f t="shared" si="14"/>
        <v>42984.416669999999</v>
      </c>
      <c r="C923" s="124">
        <v>10</v>
      </c>
      <c r="D923" s="35">
        <f>ROUND($D$791/100*$D$792*АТС!$C171,2)</f>
        <v>180.84</v>
      </c>
      <c r="E923" s="35">
        <f>ROUND($E$791/100*$E$792*АТС!C171,2)</f>
        <v>166.21</v>
      </c>
      <c r="F923" s="35">
        <f>ROUND($F$791/100*$F$792*АТС!C171,2)</f>
        <v>113.13</v>
      </c>
      <c r="G923" s="35">
        <f>ROUND($G$791/100*$G$792*АТС!C171,2)</f>
        <v>66.209999999999994</v>
      </c>
    </row>
    <row r="924" spans="1:7" x14ac:dyDescent="0.25">
      <c r="A924" s="257"/>
      <c r="B924" s="123">
        <f t="shared" si="14"/>
        <v>42984.458330000001</v>
      </c>
      <c r="C924" s="124">
        <v>11</v>
      </c>
      <c r="D924" s="35">
        <f>ROUND($D$791/100*$D$792*АТС!$C172,2)</f>
        <v>176.71</v>
      </c>
      <c r="E924" s="35">
        <f>ROUND($E$791/100*$E$792*АТС!C172,2)</f>
        <v>162.41</v>
      </c>
      <c r="F924" s="35">
        <f>ROUND($F$791/100*$F$792*АТС!C172,2)</f>
        <v>110.54</v>
      </c>
      <c r="G924" s="35">
        <f>ROUND($G$791/100*$G$792*АТС!C172,2)</f>
        <v>64.7</v>
      </c>
    </row>
    <row r="925" spans="1:7" x14ac:dyDescent="0.25">
      <c r="A925" s="257"/>
      <c r="B925" s="121">
        <f t="shared" si="14"/>
        <v>42984.5</v>
      </c>
      <c r="C925" s="124">
        <v>12</v>
      </c>
      <c r="D925" s="35">
        <f>ROUND($D$791/100*$D$792*АТС!$C173,2)</f>
        <v>181.35</v>
      </c>
      <c r="E925" s="35">
        <f>ROUND($E$791/100*$E$792*АТС!C173,2)</f>
        <v>166.67</v>
      </c>
      <c r="F925" s="35">
        <f>ROUND($F$791/100*$F$792*АТС!C173,2)</f>
        <v>113.44</v>
      </c>
      <c r="G925" s="35">
        <f>ROUND($G$791/100*$G$792*АТС!C173,2)</f>
        <v>66.39</v>
      </c>
    </row>
    <row r="926" spans="1:7" x14ac:dyDescent="0.25">
      <c r="A926" s="257"/>
      <c r="B926" s="123">
        <f t="shared" si="14"/>
        <v>42984.541669999999</v>
      </c>
      <c r="C926" s="124">
        <v>13</v>
      </c>
      <c r="D926" s="35">
        <f>ROUND($D$791/100*$D$792*АТС!$C174,2)</f>
        <v>176.73</v>
      </c>
      <c r="E926" s="35">
        <f>ROUND($E$791/100*$E$792*АТС!C174,2)</f>
        <v>162.43</v>
      </c>
      <c r="F926" s="35">
        <f>ROUND($F$791/100*$F$792*АТС!C174,2)</f>
        <v>110.56</v>
      </c>
      <c r="G926" s="35">
        <f>ROUND($G$791/100*$G$792*АТС!C174,2)</f>
        <v>64.7</v>
      </c>
    </row>
    <row r="927" spans="1:7" x14ac:dyDescent="0.25">
      <c r="A927" s="257"/>
      <c r="B927" s="121">
        <f t="shared" si="14"/>
        <v>42984.583330000001</v>
      </c>
      <c r="C927" s="124">
        <v>14</v>
      </c>
      <c r="D927" s="35">
        <f>ROUND($D$791/100*$D$792*АТС!$C175,2)</f>
        <v>177.38</v>
      </c>
      <c r="E927" s="35">
        <f>ROUND($E$791/100*$E$792*АТС!C175,2)</f>
        <v>163.02000000000001</v>
      </c>
      <c r="F927" s="35">
        <f>ROUND($F$791/100*$F$792*АТС!C175,2)</f>
        <v>110.96</v>
      </c>
      <c r="G927" s="35">
        <f>ROUND($G$791/100*$G$792*АТС!C175,2)</f>
        <v>64.94</v>
      </c>
    </row>
    <row r="928" spans="1:7" x14ac:dyDescent="0.25">
      <c r="A928" s="257"/>
      <c r="B928" s="123">
        <f t="shared" si="14"/>
        <v>42984.625</v>
      </c>
      <c r="C928" s="124">
        <v>15</v>
      </c>
      <c r="D928" s="35">
        <f>ROUND($D$791/100*$D$792*АТС!$C176,2)</f>
        <v>177.48</v>
      </c>
      <c r="E928" s="35">
        <f>ROUND($E$791/100*$E$792*АТС!C176,2)</f>
        <v>163.12</v>
      </c>
      <c r="F928" s="35">
        <f>ROUND($F$791/100*$F$792*АТС!C176,2)</f>
        <v>111.03</v>
      </c>
      <c r="G928" s="35">
        <f>ROUND($G$791/100*$G$792*АТС!C176,2)</f>
        <v>64.98</v>
      </c>
    </row>
    <row r="929" spans="1:7" x14ac:dyDescent="0.25">
      <c r="A929" s="257"/>
      <c r="B929" s="121">
        <f t="shared" si="14"/>
        <v>42984.666669999999</v>
      </c>
      <c r="C929" s="124">
        <v>16</v>
      </c>
      <c r="D929" s="35">
        <f>ROUND($D$791/100*$D$792*АТС!$C177,2)</f>
        <v>177.61</v>
      </c>
      <c r="E929" s="35">
        <f>ROUND($E$791/100*$E$792*АТС!C177,2)</f>
        <v>163.24</v>
      </c>
      <c r="F929" s="35">
        <f>ROUND($F$791/100*$F$792*АТС!C177,2)</f>
        <v>111.11</v>
      </c>
      <c r="G929" s="35">
        <f>ROUND($G$791/100*$G$792*АТС!C177,2)</f>
        <v>65.03</v>
      </c>
    </row>
    <row r="930" spans="1:7" x14ac:dyDescent="0.25">
      <c r="A930" s="257"/>
      <c r="B930" s="123">
        <f t="shared" si="14"/>
        <v>42984.708330000001</v>
      </c>
      <c r="C930" s="124">
        <v>17</v>
      </c>
      <c r="D930" s="35">
        <f>ROUND($D$791/100*$D$792*АТС!$C178,2)</f>
        <v>184.1</v>
      </c>
      <c r="E930" s="35">
        <f>ROUND($E$791/100*$E$792*АТС!C178,2)</f>
        <v>169.2</v>
      </c>
      <c r="F930" s="35">
        <f>ROUND($F$791/100*$F$792*АТС!C178,2)</f>
        <v>115.17</v>
      </c>
      <c r="G930" s="35">
        <f>ROUND($G$791/100*$G$792*АТС!C178,2)</f>
        <v>67.400000000000006</v>
      </c>
    </row>
    <row r="931" spans="1:7" x14ac:dyDescent="0.25">
      <c r="A931" s="257"/>
      <c r="B931" s="121">
        <f t="shared" si="14"/>
        <v>42984.75</v>
      </c>
      <c r="C931" s="124">
        <v>18</v>
      </c>
      <c r="D931" s="35">
        <f>ROUND($D$791/100*$D$792*АТС!$C179,2)</f>
        <v>176.4</v>
      </c>
      <c r="E931" s="35">
        <f>ROUND($E$791/100*$E$792*АТС!C179,2)</f>
        <v>162.12</v>
      </c>
      <c r="F931" s="35">
        <f>ROUND($F$791/100*$F$792*АТС!C179,2)</f>
        <v>110.35</v>
      </c>
      <c r="G931" s="35">
        <f>ROUND($G$791/100*$G$792*АТС!C179,2)</f>
        <v>64.58</v>
      </c>
    </row>
    <row r="932" spans="1:7" x14ac:dyDescent="0.25">
      <c r="A932" s="257"/>
      <c r="B932" s="123">
        <f t="shared" si="14"/>
        <v>42984.791669999999</v>
      </c>
      <c r="C932" s="124">
        <v>19</v>
      </c>
      <c r="D932" s="35">
        <f>ROUND($D$791/100*$D$792*АТС!$C180,2)</f>
        <v>196.15</v>
      </c>
      <c r="E932" s="35">
        <f>ROUND($E$791/100*$E$792*АТС!C180,2)</f>
        <v>180.27</v>
      </c>
      <c r="F932" s="35">
        <f>ROUND($F$791/100*$F$792*АТС!C180,2)</f>
        <v>122.7</v>
      </c>
      <c r="G932" s="35">
        <f>ROUND($G$791/100*$G$792*АТС!C180,2)</f>
        <v>71.81</v>
      </c>
    </row>
    <row r="933" spans="1:7" x14ac:dyDescent="0.25">
      <c r="A933" s="257"/>
      <c r="B933" s="121">
        <f t="shared" si="14"/>
        <v>42984.833330000001</v>
      </c>
      <c r="C933" s="124">
        <v>20</v>
      </c>
      <c r="D933" s="35">
        <f>ROUND($D$791/100*$D$792*АТС!$C181,2)</f>
        <v>202.56</v>
      </c>
      <c r="E933" s="35">
        <f>ROUND($E$791/100*$E$792*АТС!C181,2)</f>
        <v>186.17</v>
      </c>
      <c r="F933" s="35">
        <f>ROUND($F$791/100*$F$792*АТС!C181,2)</f>
        <v>126.72</v>
      </c>
      <c r="G933" s="35">
        <f>ROUND($G$791/100*$G$792*АТС!C181,2)</f>
        <v>74.16</v>
      </c>
    </row>
    <row r="934" spans="1:7" x14ac:dyDescent="0.25">
      <c r="A934" s="257"/>
      <c r="B934" s="123">
        <f t="shared" si="14"/>
        <v>42984.875</v>
      </c>
      <c r="C934" s="124">
        <v>21</v>
      </c>
      <c r="D934" s="35">
        <f>ROUND($D$791/100*$D$792*АТС!$C182,2)</f>
        <v>183.22</v>
      </c>
      <c r="E934" s="35">
        <f>ROUND($E$791/100*$E$792*АТС!C182,2)</f>
        <v>168.39</v>
      </c>
      <c r="F934" s="35">
        <f>ROUND($F$791/100*$F$792*АТС!C182,2)</f>
        <v>114.62</v>
      </c>
      <c r="G934" s="35">
        <f>ROUND($G$791/100*$G$792*АТС!C182,2)</f>
        <v>67.08</v>
      </c>
    </row>
    <row r="935" spans="1:7" x14ac:dyDescent="0.25">
      <c r="A935" s="257"/>
      <c r="B935" s="121">
        <f t="shared" si="14"/>
        <v>42984.916669999999</v>
      </c>
      <c r="C935" s="124">
        <v>22</v>
      </c>
      <c r="D935" s="35">
        <f>ROUND($D$791/100*$D$792*АТС!$C183,2)</f>
        <v>193.56</v>
      </c>
      <c r="E935" s="35">
        <f>ROUND($E$791/100*$E$792*АТС!C183,2)</f>
        <v>177.89</v>
      </c>
      <c r="F935" s="35">
        <f>ROUND($F$791/100*$F$792*АТС!C183,2)</f>
        <v>121.08</v>
      </c>
      <c r="G935" s="35">
        <f>ROUND($G$791/100*$G$792*АТС!C183,2)</f>
        <v>70.86</v>
      </c>
    </row>
    <row r="936" spans="1:7" x14ac:dyDescent="0.25">
      <c r="A936" s="257"/>
      <c r="B936" s="123">
        <f t="shared" si="14"/>
        <v>42984.958330000001</v>
      </c>
      <c r="C936" s="124">
        <v>23</v>
      </c>
      <c r="D936" s="35">
        <f>ROUND($D$791/100*$D$792*АТС!$C184,2)</f>
        <v>192.29</v>
      </c>
      <c r="E936" s="35">
        <f>ROUND($E$791/100*$E$792*АТС!C184,2)</f>
        <v>176.73</v>
      </c>
      <c r="F936" s="35">
        <f>ROUND($F$791/100*$F$792*АТС!C184,2)</f>
        <v>120.29</v>
      </c>
      <c r="G936" s="35">
        <f>ROUND($G$791/100*$G$792*АТС!C184,2)</f>
        <v>70.400000000000006</v>
      </c>
    </row>
    <row r="937" spans="1:7" x14ac:dyDescent="0.25">
      <c r="A937" s="257"/>
      <c r="B937" s="121">
        <f t="shared" si="14"/>
        <v>42985</v>
      </c>
      <c r="C937" s="124">
        <v>0</v>
      </c>
      <c r="D937" s="35">
        <f>ROUND($D$791/100*$D$792*АТС!$C185,2)</f>
        <v>177.68</v>
      </c>
      <c r="E937" s="35">
        <f>ROUND($E$791/100*$E$792*АТС!C185,2)</f>
        <v>163.30000000000001</v>
      </c>
      <c r="F937" s="35">
        <f>ROUND($F$791/100*$F$792*АТС!C185,2)</f>
        <v>111.15</v>
      </c>
      <c r="G937" s="35">
        <f>ROUND($G$791/100*$G$792*АТС!C185,2)</f>
        <v>65.05</v>
      </c>
    </row>
    <row r="938" spans="1:7" x14ac:dyDescent="0.25">
      <c r="A938" s="257"/>
      <c r="B938" s="123">
        <f t="shared" si="14"/>
        <v>42985.041669999999</v>
      </c>
      <c r="C938" s="124">
        <v>1</v>
      </c>
      <c r="D938" s="35">
        <f>ROUND($D$791/100*$D$792*АТС!$C186,2)</f>
        <v>189.34</v>
      </c>
      <c r="E938" s="35">
        <f>ROUND($E$791/100*$E$792*АТС!C186,2)</f>
        <v>174.02</v>
      </c>
      <c r="F938" s="35">
        <f>ROUND($F$791/100*$F$792*АТС!C186,2)</f>
        <v>118.45</v>
      </c>
      <c r="G938" s="35">
        <f>ROUND($G$791/100*$G$792*АТС!C186,2)</f>
        <v>69.319999999999993</v>
      </c>
    </row>
    <row r="939" spans="1:7" x14ac:dyDescent="0.25">
      <c r="A939" s="257"/>
      <c r="B939" s="121">
        <f t="shared" si="14"/>
        <v>42985.083330000001</v>
      </c>
      <c r="C939" s="124">
        <v>2</v>
      </c>
      <c r="D939" s="35">
        <f>ROUND($D$791/100*$D$792*АТС!$C187,2)</f>
        <v>200.39</v>
      </c>
      <c r="E939" s="35">
        <f>ROUND($E$791/100*$E$792*АТС!C187,2)</f>
        <v>184.17</v>
      </c>
      <c r="F939" s="35">
        <f>ROUND($F$791/100*$F$792*АТС!C187,2)</f>
        <v>125.36</v>
      </c>
      <c r="G939" s="35">
        <f>ROUND($G$791/100*$G$792*АТС!C187,2)</f>
        <v>73.37</v>
      </c>
    </row>
    <row r="940" spans="1:7" x14ac:dyDescent="0.25">
      <c r="A940" s="257"/>
      <c r="B940" s="123">
        <f t="shared" si="14"/>
        <v>42985.125</v>
      </c>
      <c r="C940" s="124">
        <v>3</v>
      </c>
      <c r="D940" s="35">
        <f>ROUND($D$791/100*$D$792*АТС!$C188,2)</f>
        <v>205.25</v>
      </c>
      <c r="E940" s="35">
        <f>ROUND($E$791/100*$E$792*АТС!C188,2)</f>
        <v>188.63</v>
      </c>
      <c r="F940" s="35">
        <f>ROUND($F$791/100*$F$792*АТС!C188,2)</f>
        <v>128.4</v>
      </c>
      <c r="G940" s="35">
        <f>ROUND($G$791/100*$G$792*АТС!C188,2)</f>
        <v>75.14</v>
      </c>
    </row>
    <row r="941" spans="1:7" x14ac:dyDescent="0.25">
      <c r="A941" s="257"/>
      <c r="B941" s="121">
        <f t="shared" si="14"/>
        <v>42985.166669999999</v>
      </c>
      <c r="C941" s="124">
        <v>4</v>
      </c>
      <c r="D941" s="35">
        <f>ROUND($D$791/100*$D$792*АТС!$C189,2)</f>
        <v>205.64</v>
      </c>
      <c r="E941" s="35">
        <f>ROUND($E$791/100*$E$792*АТС!C189,2)</f>
        <v>188.99</v>
      </c>
      <c r="F941" s="35">
        <f>ROUND($F$791/100*$F$792*АТС!C189,2)</f>
        <v>128.63999999999999</v>
      </c>
      <c r="G941" s="35">
        <f>ROUND($G$791/100*$G$792*АТС!C189,2)</f>
        <v>75.290000000000006</v>
      </c>
    </row>
    <row r="942" spans="1:7" x14ac:dyDescent="0.25">
      <c r="A942" s="257"/>
      <c r="B942" s="123">
        <f t="shared" si="14"/>
        <v>42985.208330000001</v>
      </c>
      <c r="C942" s="124">
        <v>5</v>
      </c>
      <c r="D942" s="35">
        <f>ROUND($D$791/100*$D$792*АТС!$C190,2)</f>
        <v>208.25</v>
      </c>
      <c r="E942" s="35">
        <f>ROUND($E$791/100*$E$792*АТС!C190,2)</f>
        <v>191.39</v>
      </c>
      <c r="F942" s="35">
        <f>ROUND($F$791/100*$F$792*АТС!C190,2)</f>
        <v>130.27000000000001</v>
      </c>
      <c r="G942" s="35">
        <f>ROUND($G$791/100*$G$792*АТС!C190,2)</f>
        <v>76.239999999999995</v>
      </c>
    </row>
    <row r="943" spans="1:7" x14ac:dyDescent="0.25">
      <c r="A943" s="257"/>
      <c r="B943" s="121">
        <f t="shared" si="14"/>
        <v>42985.25</v>
      </c>
      <c r="C943" s="124">
        <v>6</v>
      </c>
      <c r="D943" s="35">
        <f>ROUND($D$791/100*$D$792*АТС!$C191,2)</f>
        <v>192</v>
      </c>
      <c r="E943" s="35">
        <f>ROUND($E$791/100*$E$792*АТС!C191,2)</f>
        <v>176.46</v>
      </c>
      <c r="F943" s="35">
        <f>ROUND($F$791/100*$F$792*АТС!C191,2)</f>
        <v>120.11</v>
      </c>
      <c r="G943" s="35">
        <f>ROUND($G$791/100*$G$792*АТС!C191,2)</f>
        <v>70.290000000000006</v>
      </c>
    </row>
    <row r="944" spans="1:7" x14ac:dyDescent="0.25">
      <c r="A944" s="257"/>
      <c r="B944" s="123">
        <f t="shared" si="14"/>
        <v>42985.291669999999</v>
      </c>
      <c r="C944" s="124">
        <v>7</v>
      </c>
      <c r="D944" s="35">
        <f>ROUND($D$791/100*$D$792*АТС!$C192,2)</f>
        <v>241.76</v>
      </c>
      <c r="E944" s="35">
        <f>ROUND($E$791/100*$E$792*АТС!C192,2)</f>
        <v>222.19</v>
      </c>
      <c r="F944" s="35">
        <f>ROUND($F$791/100*$F$792*АТС!C192,2)</f>
        <v>151.22999999999999</v>
      </c>
      <c r="G944" s="35">
        <f>ROUND($G$791/100*$G$792*АТС!C192,2)</f>
        <v>88.51</v>
      </c>
    </row>
    <row r="945" spans="1:7" x14ac:dyDescent="0.25">
      <c r="A945" s="257"/>
      <c r="B945" s="121">
        <f t="shared" si="14"/>
        <v>42985.333330000001</v>
      </c>
      <c r="C945" s="124">
        <v>8</v>
      </c>
      <c r="D945" s="35">
        <f>ROUND($D$791/100*$D$792*АТС!$C193,2)</f>
        <v>222.45</v>
      </c>
      <c r="E945" s="35">
        <f>ROUND($E$791/100*$E$792*АТС!C193,2)</f>
        <v>204.45</v>
      </c>
      <c r="F945" s="35">
        <f>ROUND($F$791/100*$F$792*АТС!C193,2)</f>
        <v>139.16</v>
      </c>
      <c r="G945" s="35">
        <f>ROUND($G$791/100*$G$792*АТС!C193,2)</f>
        <v>81.44</v>
      </c>
    </row>
    <row r="946" spans="1:7" x14ac:dyDescent="0.25">
      <c r="A946" s="257"/>
      <c r="B946" s="123">
        <f t="shared" ref="B946:B1009" si="15">B922+1</f>
        <v>42985.375</v>
      </c>
      <c r="C946" s="124">
        <v>9</v>
      </c>
      <c r="D946" s="35">
        <f>ROUND($D$791/100*$D$792*АТС!$C194,2)</f>
        <v>188.69</v>
      </c>
      <c r="E946" s="35">
        <f>ROUND($E$791/100*$E$792*АТС!C194,2)</f>
        <v>173.42</v>
      </c>
      <c r="F946" s="35">
        <f>ROUND($F$791/100*$F$792*АТС!C194,2)</f>
        <v>118.04</v>
      </c>
      <c r="G946" s="35">
        <f>ROUND($G$791/100*$G$792*АТС!C194,2)</f>
        <v>69.08</v>
      </c>
    </row>
    <row r="947" spans="1:7" x14ac:dyDescent="0.25">
      <c r="A947" s="257"/>
      <c r="B947" s="121">
        <f t="shared" si="15"/>
        <v>42985.416669999999</v>
      </c>
      <c r="C947" s="124">
        <v>10</v>
      </c>
      <c r="D947" s="35">
        <f>ROUND($D$791/100*$D$792*АТС!$C195,2)</f>
        <v>179.87</v>
      </c>
      <c r="E947" s="35">
        <f>ROUND($E$791/100*$E$792*АТС!C195,2)</f>
        <v>165.31</v>
      </c>
      <c r="F947" s="35">
        <f>ROUND($F$791/100*$F$792*АТС!C195,2)</f>
        <v>112.52</v>
      </c>
      <c r="G947" s="35">
        <f>ROUND($G$791/100*$G$792*АТС!C195,2)</f>
        <v>65.849999999999994</v>
      </c>
    </row>
    <row r="948" spans="1:7" x14ac:dyDescent="0.25">
      <c r="A948" s="257"/>
      <c r="B948" s="123">
        <f t="shared" si="15"/>
        <v>42985.458330000001</v>
      </c>
      <c r="C948" s="124">
        <v>11</v>
      </c>
      <c r="D948" s="35">
        <f>ROUND($D$791/100*$D$792*АТС!$C196,2)</f>
        <v>179.9</v>
      </c>
      <c r="E948" s="35">
        <f>ROUND($E$791/100*$E$792*АТС!C196,2)</f>
        <v>165.34</v>
      </c>
      <c r="F948" s="35">
        <f>ROUND($F$791/100*$F$792*АТС!C196,2)</f>
        <v>112.54</v>
      </c>
      <c r="G948" s="35">
        <f>ROUND($G$791/100*$G$792*АТС!C196,2)</f>
        <v>65.86</v>
      </c>
    </row>
    <row r="949" spans="1:7" x14ac:dyDescent="0.25">
      <c r="A949" s="257"/>
      <c r="B949" s="121">
        <f t="shared" si="15"/>
        <v>42985.5</v>
      </c>
      <c r="C949" s="124">
        <v>12</v>
      </c>
      <c r="D949" s="35">
        <f>ROUND($D$791/100*$D$792*АТС!$C197,2)</f>
        <v>179.98</v>
      </c>
      <c r="E949" s="35">
        <f>ROUND($E$791/100*$E$792*АТС!C197,2)</f>
        <v>165.41</v>
      </c>
      <c r="F949" s="35">
        <f>ROUND($F$791/100*$F$792*АТС!C197,2)</f>
        <v>112.59</v>
      </c>
      <c r="G949" s="35">
        <f>ROUND($G$791/100*$G$792*АТС!C197,2)</f>
        <v>65.89</v>
      </c>
    </row>
    <row r="950" spans="1:7" x14ac:dyDescent="0.25">
      <c r="A950" s="257"/>
      <c r="B950" s="123">
        <f t="shared" si="15"/>
        <v>42985.541669999999</v>
      </c>
      <c r="C950" s="124">
        <v>13</v>
      </c>
      <c r="D950" s="35">
        <f>ROUND($D$791/100*$D$792*АТС!$C198,2)</f>
        <v>179.99</v>
      </c>
      <c r="E950" s="35">
        <f>ROUND($E$791/100*$E$792*АТС!C198,2)</f>
        <v>165.42</v>
      </c>
      <c r="F950" s="35">
        <f>ROUND($F$791/100*$F$792*АТС!C198,2)</f>
        <v>112.59</v>
      </c>
      <c r="G950" s="35">
        <f>ROUND($G$791/100*$G$792*АТС!C198,2)</f>
        <v>65.900000000000006</v>
      </c>
    </row>
    <row r="951" spans="1:7" x14ac:dyDescent="0.25">
      <c r="A951" s="257"/>
      <c r="B951" s="121">
        <f t="shared" si="15"/>
        <v>42985.583330000001</v>
      </c>
      <c r="C951" s="124">
        <v>14</v>
      </c>
      <c r="D951" s="35">
        <f>ROUND($D$791/100*$D$792*АТС!$C199,2)</f>
        <v>179.98</v>
      </c>
      <c r="E951" s="35">
        <f>ROUND($E$791/100*$E$792*АТС!C199,2)</f>
        <v>165.41</v>
      </c>
      <c r="F951" s="35">
        <f>ROUND($F$791/100*$F$792*АТС!C199,2)</f>
        <v>112.59</v>
      </c>
      <c r="G951" s="35">
        <f>ROUND($G$791/100*$G$792*АТС!C199,2)</f>
        <v>65.89</v>
      </c>
    </row>
    <row r="952" spans="1:7" x14ac:dyDescent="0.25">
      <c r="A952" s="257"/>
      <c r="B952" s="123">
        <f t="shared" si="15"/>
        <v>42985.625</v>
      </c>
      <c r="C952" s="124">
        <v>15</v>
      </c>
      <c r="D952" s="35">
        <f>ROUND($D$791/100*$D$792*АТС!$C200,2)</f>
        <v>178.43</v>
      </c>
      <c r="E952" s="35">
        <f>ROUND($E$791/100*$E$792*АТС!C200,2)</f>
        <v>163.99</v>
      </c>
      <c r="F952" s="35">
        <f>ROUND($F$791/100*$F$792*АТС!C200,2)</f>
        <v>111.62</v>
      </c>
      <c r="G952" s="35">
        <f>ROUND($G$791/100*$G$792*АТС!C200,2)</f>
        <v>65.319999999999993</v>
      </c>
    </row>
    <row r="953" spans="1:7" x14ac:dyDescent="0.25">
      <c r="A953" s="257"/>
      <c r="B953" s="121">
        <f t="shared" si="15"/>
        <v>42985.666669999999</v>
      </c>
      <c r="C953" s="124">
        <v>16</v>
      </c>
      <c r="D953" s="35">
        <f>ROUND($D$791/100*$D$792*АТС!$C201,2)</f>
        <v>178.36</v>
      </c>
      <c r="E953" s="35">
        <f>ROUND($E$791/100*$E$792*АТС!C201,2)</f>
        <v>163.93</v>
      </c>
      <c r="F953" s="35">
        <f>ROUND($F$791/100*$F$792*АТС!C201,2)</f>
        <v>111.58</v>
      </c>
      <c r="G953" s="35">
        <f>ROUND($G$791/100*$G$792*АТС!C201,2)</f>
        <v>65.3</v>
      </c>
    </row>
    <row r="954" spans="1:7" x14ac:dyDescent="0.25">
      <c r="A954" s="257"/>
      <c r="B954" s="123">
        <f t="shared" si="15"/>
        <v>42985.708330000001</v>
      </c>
      <c r="C954" s="124">
        <v>17</v>
      </c>
      <c r="D954" s="35">
        <f>ROUND($D$791/100*$D$792*АТС!$C202,2)</f>
        <v>183.8</v>
      </c>
      <c r="E954" s="35">
        <f>ROUND($E$791/100*$E$792*АТС!C202,2)</f>
        <v>168.92</v>
      </c>
      <c r="F954" s="35">
        <f>ROUND($F$791/100*$F$792*АТС!C202,2)</f>
        <v>114.98</v>
      </c>
      <c r="G954" s="35">
        <f>ROUND($G$791/100*$G$792*АТС!C202,2)</f>
        <v>67.290000000000006</v>
      </c>
    </row>
    <row r="955" spans="1:7" x14ac:dyDescent="0.25">
      <c r="A955" s="257"/>
      <c r="B955" s="121">
        <f t="shared" si="15"/>
        <v>42985.75</v>
      </c>
      <c r="C955" s="124">
        <v>18</v>
      </c>
      <c r="D955" s="35">
        <f>ROUND($D$791/100*$D$792*АТС!$C203,2)</f>
        <v>176.44</v>
      </c>
      <c r="E955" s="35">
        <f>ROUND($E$791/100*$E$792*АТС!C203,2)</f>
        <v>162.16</v>
      </c>
      <c r="F955" s="35">
        <f>ROUND($F$791/100*$F$792*АТС!C203,2)</f>
        <v>110.37</v>
      </c>
      <c r="G955" s="35">
        <f>ROUND($G$791/100*$G$792*АТС!C203,2)</f>
        <v>64.599999999999994</v>
      </c>
    </row>
    <row r="956" spans="1:7" x14ac:dyDescent="0.25">
      <c r="A956" s="257"/>
      <c r="B956" s="123">
        <f t="shared" si="15"/>
        <v>42985.791669999999</v>
      </c>
      <c r="C956" s="124">
        <v>19</v>
      </c>
      <c r="D956" s="35">
        <f>ROUND($D$791/100*$D$792*АТС!$C204,2)</f>
        <v>203.28</v>
      </c>
      <c r="E956" s="35">
        <f>ROUND($E$791/100*$E$792*АТС!C204,2)</f>
        <v>186.83</v>
      </c>
      <c r="F956" s="35">
        <f>ROUND($F$791/100*$F$792*АТС!C204,2)</f>
        <v>127.16</v>
      </c>
      <c r="G956" s="35">
        <f>ROUND($G$791/100*$G$792*АТС!C204,2)</f>
        <v>74.42</v>
      </c>
    </row>
    <row r="957" spans="1:7" x14ac:dyDescent="0.25">
      <c r="A957" s="257"/>
      <c r="B957" s="121">
        <f t="shared" si="15"/>
        <v>42985.833330000001</v>
      </c>
      <c r="C957" s="124">
        <v>20</v>
      </c>
      <c r="D957" s="35">
        <f>ROUND($D$791/100*$D$792*АТС!$C205,2)</f>
        <v>202.99</v>
      </c>
      <c r="E957" s="35">
        <f>ROUND($E$791/100*$E$792*АТС!C205,2)</f>
        <v>186.56</v>
      </c>
      <c r="F957" s="35">
        <f>ROUND($F$791/100*$F$792*АТС!C205,2)</f>
        <v>126.98</v>
      </c>
      <c r="G957" s="35">
        <f>ROUND($G$791/100*$G$792*АТС!C205,2)</f>
        <v>74.319999999999993</v>
      </c>
    </row>
    <row r="958" spans="1:7" x14ac:dyDescent="0.25">
      <c r="A958" s="257"/>
      <c r="B958" s="123">
        <f t="shared" si="15"/>
        <v>42985.875</v>
      </c>
      <c r="C958" s="124">
        <v>21</v>
      </c>
      <c r="D958" s="35">
        <f>ROUND($D$791/100*$D$792*АТС!$C206,2)</f>
        <v>187.99</v>
      </c>
      <c r="E958" s="35">
        <f>ROUND($E$791/100*$E$792*АТС!C206,2)</f>
        <v>172.78</v>
      </c>
      <c r="F958" s="35">
        <f>ROUND($F$791/100*$F$792*АТС!C206,2)</f>
        <v>117.6</v>
      </c>
      <c r="G958" s="35">
        <f>ROUND($G$791/100*$G$792*АТС!C206,2)</f>
        <v>68.83</v>
      </c>
    </row>
    <row r="959" spans="1:7" x14ac:dyDescent="0.25">
      <c r="A959" s="257"/>
      <c r="B959" s="121">
        <f t="shared" si="15"/>
        <v>42985.916669999999</v>
      </c>
      <c r="C959" s="124">
        <v>22</v>
      </c>
      <c r="D959" s="35">
        <f>ROUND($D$791/100*$D$792*АТС!$C207,2)</f>
        <v>183.27</v>
      </c>
      <c r="E959" s="35">
        <f>ROUND($E$791/100*$E$792*АТС!C207,2)</f>
        <v>168.44</v>
      </c>
      <c r="F959" s="35">
        <f>ROUND($F$791/100*$F$792*АТС!C207,2)</f>
        <v>114.65</v>
      </c>
      <c r="G959" s="35">
        <f>ROUND($G$791/100*$G$792*АТС!C207,2)</f>
        <v>67.099999999999994</v>
      </c>
    </row>
    <row r="960" spans="1:7" x14ac:dyDescent="0.25">
      <c r="A960" s="257"/>
      <c r="B960" s="123">
        <f t="shared" si="15"/>
        <v>42985.958330000001</v>
      </c>
      <c r="C960" s="124">
        <v>23</v>
      </c>
      <c r="D960" s="35">
        <f>ROUND($D$791/100*$D$792*АТС!$C208,2)</f>
        <v>192.84</v>
      </c>
      <c r="E960" s="35">
        <f>ROUND($E$791/100*$E$792*АТС!C208,2)</f>
        <v>177.23</v>
      </c>
      <c r="F960" s="35">
        <f>ROUND($F$791/100*$F$792*АТС!C208,2)</f>
        <v>120.64</v>
      </c>
      <c r="G960" s="35">
        <f>ROUND($G$791/100*$G$792*АТС!C208,2)</f>
        <v>70.599999999999994</v>
      </c>
    </row>
    <row r="961" spans="1:7" x14ac:dyDescent="0.25">
      <c r="A961" s="257"/>
      <c r="B961" s="121">
        <f t="shared" si="15"/>
        <v>42986</v>
      </c>
      <c r="C961" s="124">
        <v>0</v>
      </c>
      <c r="D961" s="35">
        <f>ROUND($D$791/100*$D$792*АТС!$C209,2)</f>
        <v>175.82</v>
      </c>
      <c r="E961" s="35">
        <f>ROUND($E$791/100*$E$792*АТС!C209,2)</f>
        <v>161.59</v>
      </c>
      <c r="F961" s="35">
        <f>ROUND($F$791/100*$F$792*АТС!C209,2)</f>
        <v>109.99</v>
      </c>
      <c r="G961" s="35">
        <f>ROUND($G$791/100*$G$792*АТС!C209,2)</f>
        <v>64.37</v>
      </c>
    </row>
    <row r="962" spans="1:7" x14ac:dyDescent="0.25">
      <c r="A962" s="257"/>
      <c r="B962" s="123">
        <f t="shared" si="15"/>
        <v>42986.041669999999</v>
      </c>
      <c r="C962" s="124">
        <v>1</v>
      </c>
      <c r="D962" s="35">
        <f>ROUND($D$791/100*$D$792*АТС!$C210,2)</f>
        <v>191.67</v>
      </c>
      <c r="E962" s="35">
        <f>ROUND($E$791/100*$E$792*АТС!C210,2)</f>
        <v>176.15</v>
      </c>
      <c r="F962" s="35">
        <f>ROUND($F$791/100*$F$792*АТС!C210,2)</f>
        <v>119.9</v>
      </c>
      <c r="G962" s="35">
        <f>ROUND($G$791/100*$G$792*АТС!C210,2)</f>
        <v>70.17</v>
      </c>
    </row>
    <row r="963" spans="1:7" x14ac:dyDescent="0.25">
      <c r="A963" s="257"/>
      <c r="B963" s="121">
        <f t="shared" si="15"/>
        <v>42986.083330000001</v>
      </c>
      <c r="C963" s="124">
        <v>2</v>
      </c>
      <c r="D963" s="35">
        <f>ROUND($D$791/100*$D$792*АТС!$C211,2)</f>
        <v>200.77</v>
      </c>
      <c r="E963" s="35">
        <f>ROUND($E$791/100*$E$792*АТС!C211,2)</f>
        <v>184.52</v>
      </c>
      <c r="F963" s="35">
        <f>ROUND($F$791/100*$F$792*АТС!C211,2)</f>
        <v>125.59</v>
      </c>
      <c r="G963" s="35">
        <f>ROUND($G$791/100*$G$792*АТС!C211,2)</f>
        <v>73.5</v>
      </c>
    </row>
    <row r="964" spans="1:7" x14ac:dyDescent="0.25">
      <c r="A964" s="257"/>
      <c r="B964" s="123">
        <f t="shared" si="15"/>
        <v>42986.125</v>
      </c>
      <c r="C964" s="124">
        <v>3</v>
      </c>
      <c r="D964" s="35">
        <f>ROUND($D$791/100*$D$792*АТС!$C212,2)</f>
        <v>205.76</v>
      </c>
      <c r="E964" s="35">
        <f>ROUND($E$791/100*$E$792*АТС!C212,2)</f>
        <v>189.11</v>
      </c>
      <c r="F964" s="35">
        <f>ROUND($F$791/100*$F$792*АТС!C212,2)</f>
        <v>128.72</v>
      </c>
      <c r="G964" s="35">
        <f>ROUND($G$791/100*$G$792*АТС!C212,2)</f>
        <v>75.33</v>
      </c>
    </row>
    <row r="965" spans="1:7" x14ac:dyDescent="0.25">
      <c r="A965" s="257"/>
      <c r="B965" s="121">
        <f t="shared" si="15"/>
        <v>42986.166669999999</v>
      </c>
      <c r="C965" s="124">
        <v>4</v>
      </c>
      <c r="D965" s="35">
        <f>ROUND($D$791/100*$D$792*АТС!$C213,2)</f>
        <v>205.9</v>
      </c>
      <c r="E965" s="35">
        <f>ROUND($E$791/100*$E$792*АТС!C213,2)</f>
        <v>189.23</v>
      </c>
      <c r="F965" s="35">
        <f>ROUND($F$791/100*$F$792*АТС!C213,2)</f>
        <v>128.80000000000001</v>
      </c>
      <c r="G965" s="35">
        <f>ROUND($G$791/100*$G$792*АТС!C213,2)</f>
        <v>75.38</v>
      </c>
    </row>
    <row r="966" spans="1:7" x14ac:dyDescent="0.25">
      <c r="A966" s="257"/>
      <c r="B966" s="123">
        <f t="shared" si="15"/>
        <v>42986.208330000001</v>
      </c>
      <c r="C966" s="124">
        <v>5</v>
      </c>
      <c r="D966" s="35">
        <f>ROUND($D$791/100*$D$792*АТС!$C214,2)</f>
        <v>209.12</v>
      </c>
      <c r="E966" s="35">
        <f>ROUND($E$791/100*$E$792*АТС!C214,2)</f>
        <v>192.19</v>
      </c>
      <c r="F966" s="35">
        <f>ROUND($F$791/100*$F$792*АТС!C214,2)</f>
        <v>130.82</v>
      </c>
      <c r="G966" s="35">
        <f>ROUND($G$791/100*$G$792*АТС!C214,2)</f>
        <v>76.56</v>
      </c>
    </row>
    <row r="967" spans="1:7" x14ac:dyDescent="0.25">
      <c r="A967" s="257"/>
      <c r="B967" s="121">
        <f t="shared" si="15"/>
        <v>42986.25</v>
      </c>
      <c r="C967" s="124">
        <v>6</v>
      </c>
      <c r="D967" s="35">
        <f>ROUND($D$791/100*$D$792*АТС!$C215,2)</f>
        <v>192.2</v>
      </c>
      <c r="E967" s="35">
        <f>ROUND($E$791/100*$E$792*АТС!C215,2)</f>
        <v>176.64</v>
      </c>
      <c r="F967" s="35">
        <f>ROUND($F$791/100*$F$792*АТС!C215,2)</f>
        <v>120.23</v>
      </c>
      <c r="G967" s="35">
        <f>ROUND($G$791/100*$G$792*АТС!C215,2)</f>
        <v>70.37</v>
      </c>
    </row>
    <row r="968" spans="1:7" x14ac:dyDescent="0.25">
      <c r="A968" s="257"/>
      <c r="B968" s="123">
        <f t="shared" si="15"/>
        <v>42986.291669999999</v>
      </c>
      <c r="C968" s="124">
        <v>7</v>
      </c>
      <c r="D968" s="35">
        <f>ROUND($D$791/100*$D$792*АТС!$C216,2)</f>
        <v>248.25</v>
      </c>
      <c r="E968" s="35">
        <f>ROUND($E$791/100*$E$792*АТС!C216,2)</f>
        <v>228.16</v>
      </c>
      <c r="F968" s="35">
        <f>ROUND($F$791/100*$F$792*АТС!C216,2)</f>
        <v>155.30000000000001</v>
      </c>
      <c r="G968" s="35">
        <f>ROUND($G$791/100*$G$792*АТС!C216,2)</f>
        <v>90.89</v>
      </c>
    </row>
    <row r="969" spans="1:7" x14ac:dyDescent="0.25">
      <c r="A969" s="257"/>
      <c r="B969" s="121">
        <f t="shared" si="15"/>
        <v>42986.333330000001</v>
      </c>
      <c r="C969" s="124">
        <v>8</v>
      </c>
      <c r="D969" s="35">
        <f>ROUND($D$791/100*$D$792*АТС!$C217,2)</f>
        <v>220.9</v>
      </c>
      <c r="E969" s="35">
        <f>ROUND($E$791/100*$E$792*АТС!C217,2)</f>
        <v>203.02</v>
      </c>
      <c r="F969" s="35">
        <f>ROUND($F$791/100*$F$792*АТС!C217,2)</f>
        <v>138.19</v>
      </c>
      <c r="G969" s="35">
        <f>ROUND($G$791/100*$G$792*АТС!C217,2)</f>
        <v>80.87</v>
      </c>
    </row>
    <row r="970" spans="1:7" x14ac:dyDescent="0.25">
      <c r="A970" s="257"/>
      <c r="B970" s="123">
        <f t="shared" si="15"/>
        <v>42986.375</v>
      </c>
      <c r="C970" s="124">
        <v>9</v>
      </c>
      <c r="D970" s="35">
        <f>ROUND($D$791/100*$D$792*АТС!$C218,2)</f>
        <v>185.52</v>
      </c>
      <c r="E970" s="35">
        <f>ROUND($E$791/100*$E$792*АТС!C218,2)</f>
        <v>170.51</v>
      </c>
      <c r="F970" s="35">
        <f>ROUND($F$791/100*$F$792*АТС!C218,2)</f>
        <v>116.06</v>
      </c>
      <c r="G970" s="35">
        <f>ROUND($G$791/100*$G$792*АТС!C218,2)</f>
        <v>67.92</v>
      </c>
    </row>
    <row r="971" spans="1:7" x14ac:dyDescent="0.25">
      <c r="A971" s="257"/>
      <c r="B971" s="121">
        <f t="shared" si="15"/>
        <v>42986.416669999999</v>
      </c>
      <c r="C971" s="124">
        <v>10</v>
      </c>
      <c r="D971" s="35">
        <f>ROUND($D$791/100*$D$792*АТС!$C219,2)</f>
        <v>181.53</v>
      </c>
      <c r="E971" s="35">
        <f>ROUND($E$791/100*$E$792*АТС!C219,2)</f>
        <v>166.84</v>
      </c>
      <c r="F971" s="35">
        <f>ROUND($F$791/100*$F$792*АТС!C219,2)</f>
        <v>113.56</v>
      </c>
      <c r="G971" s="35">
        <f>ROUND($G$791/100*$G$792*АТС!C219,2)</f>
        <v>66.459999999999994</v>
      </c>
    </row>
    <row r="972" spans="1:7" x14ac:dyDescent="0.25">
      <c r="A972" s="257"/>
      <c r="B972" s="123">
        <f t="shared" si="15"/>
        <v>42986.458330000001</v>
      </c>
      <c r="C972" s="124">
        <v>11</v>
      </c>
      <c r="D972" s="35">
        <f>ROUND($D$791/100*$D$792*АТС!$C220,2)</f>
        <v>177.42</v>
      </c>
      <c r="E972" s="35">
        <f>ROUND($E$791/100*$E$792*АТС!C220,2)</f>
        <v>163.06</v>
      </c>
      <c r="F972" s="35">
        <f>ROUND($F$791/100*$F$792*АТС!C220,2)</f>
        <v>110.99</v>
      </c>
      <c r="G972" s="35">
        <f>ROUND($G$791/100*$G$792*АТС!C220,2)</f>
        <v>64.95</v>
      </c>
    </row>
    <row r="973" spans="1:7" x14ac:dyDescent="0.25">
      <c r="A973" s="257"/>
      <c r="B973" s="121">
        <f t="shared" si="15"/>
        <v>42986.5</v>
      </c>
      <c r="C973" s="124">
        <v>12</v>
      </c>
      <c r="D973" s="35">
        <f>ROUND($D$791/100*$D$792*АТС!$C221,2)</f>
        <v>177.36</v>
      </c>
      <c r="E973" s="35">
        <f>ROUND($E$791/100*$E$792*АТС!C221,2)</f>
        <v>163</v>
      </c>
      <c r="F973" s="35">
        <f>ROUND($F$791/100*$F$792*АТС!C221,2)</f>
        <v>110.95</v>
      </c>
      <c r="G973" s="35">
        <f>ROUND($G$791/100*$G$792*АТС!C221,2)</f>
        <v>64.930000000000007</v>
      </c>
    </row>
    <row r="974" spans="1:7" x14ac:dyDescent="0.25">
      <c r="A974" s="257"/>
      <c r="B974" s="123">
        <f t="shared" si="15"/>
        <v>42986.541669999999</v>
      </c>
      <c r="C974" s="124">
        <v>13</v>
      </c>
      <c r="D974" s="35">
        <f>ROUND($D$791/100*$D$792*АТС!$C222,2)</f>
        <v>177.47</v>
      </c>
      <c r="E974" s="35">
        <f>ROUND($E$791/100*$E$792*АТС!C222,2)</f>
        <v>163.11000000000001</v>
      </c>
      <c r="F974" s="35">
        <f>ROUND($F$791/100*$F$792*АТС!C222,2)</f>
        <v>111.02</v>
      </c>
      <c r="G974" s="35">
        <f>ROUND($G$791/100*$G$792*АТС!C222,2)</f>
        <v>64.97</v>
      </c>
    </row>
    <row r="975" spans="1:7" x14ac:dyDescent="0.25">
      <c r="A975" s="257"/>
      <c r="B975" s="121">
        <f t="shared" si="15"/>
        <v>42986.583330000001</v>
      </c>
      <c r="C975" s="124">
        <v>14</v>
      </c>
      <c r="D975" s="35">
        <f>ROUND($D$791/100*$D$792*АТС!$C223,2)</f>
        <v>177.55</v>
      </c>
      <c r="E975" s="35">
        <f>ROUND($E$791/100*$E$792*АТС!C223,2)</f>
        <v>163.18</v>
      </c>
      <c r="F975" s="35">
        <f>ROUND($F$791/100*$F$792*АТС!C223,2)</f>
        <v>111.07</v>
      </c>
      <c r="G975" s="35">
        <f>ROUND($G$791/100*$G$792*АТС!C223,2)</f>
        <v>65</v>
      </c>
    </row>
    <row r="976" spans="1:7" x14ac:dyDescent="0.25">
      <c r="A976" s="257"/>
      <c r="B976" s="123">
        <f t="shared" si="15"/>
        <v>42986.625</v>
      </c>
      <c r="C976" s="124">
        <v>15</v>
      </c>
      <c r="D976" s="35">
        <f>ROUND($D$791/100*$D$792*АТС!$C224,2)</f>
        <v>176.7</v>
      </c>
      <c r="E976" s="35">
        <f>ROUND($E$791/100*$E$792*АТС!C224,2)</f>
        <v>162.4</v>
      </c>
      <c r="F976" s="35">
        <f>ROUND($F$791/100*$F$792*АТС!C224,2)</f>
        <v>110.54</v>
      </c>
      <c r="G976" s="35">
        <f>ROUND($G$791/100*$G$792*АТС!C224,2)</f>
        <v>64.69</v>
      </c>
    </row>
    <row r="977" spans="1:7" x14ac:dyDescent="0.25">
      <c r="A977" s="257"/>
      <c r="B977" s="121">
        <f t="shared" si="15"/>
        <v>42986.666669999999</v>
      </c>
      <c r="C977" s="124">
        <v>16</v>
      </c>
      <c r="D977" s="35">
        <f>ROUND($D$791/100*$D$792*АТС!$C225,2)</f>
        <v>176.64</v>
      </c>
      <c r="E977" s="35">
        <f>ROUND($E$791/100*$E$792*АТС!C225,2)</f>
        <v>162.34</v>
      </c>
      <c r="F977" s="35">
        <f>ROUND($F$791/100*$F$792*АТС!C225,2)</f>
        <v>110.5</v>
      </c>
      <c r="G977" s="35">
        <f>ROUND($G$791/100*$G$792*АТС!C225,2)</f>
        <v>64.67</v>
      </c>
    </row>
    <row r="978" spans="1:7" x14ac:dyDescent="0.25">
      <c r="A978" s="257"/>
      <c r="B978" s="123">
        <f t="shared" si="15"/>
        <v>42986.708330000001</v>
      </c>
      <c r="C978" s="124">
        <v>17</v>
      </c>
      <c r="D978" s="35">
        <f>ROUND($D$791/100*$D$792*АТС!$C226,2)</f>
        <v>184.01</v>
      </c>
      <c r="E978" s="35">
        <f>ROUND($E$791/100*$E$792*АТС!C226,2)</f>
        <v>169.11</v>
      </c>
      <c r="F978" s="35">
        <f>ROUND($F$791/100*$F$792*АТС!C226,2)</f>
        <v>115.11</v>
      </c>
      <c r="G978" s="35">
        <f>ROUND($G$791/100*$G$792*АТС!C226,2)</f>
        <v>67.37</v>
      </c>
    </row>
    <row r="979" spans="1:7" x14ac:dyDescent="0.25">
      <c r="A979" s="257"/>
      <c r="B979" s="121">
        <f t="shared" si="15"/>
        <v>42986.75</v>
      </c>
      <c r="C979" s="124">
        <v>18</v>
      </c>
      <c r="D979" s="35">
        <f>ROUND($D$791/100*$D$792*АТС!$C227,2)</f>
        <v>179.01</v>
      </c>
      <c r="E979" s="35">
        <f>ROUND($E$791/100*$E$792*АТС!C227,2)</f>
        <v>164.52</v>
      </c>
      <c r="F979" s="35">
        <f>ROUND($F$791/100*$F$792*АТС!C227,2)</f>
        <v>111.98</v>
      </c>
      <c r="G979" s="35">
        <f>ROUND($G$791/100*$G$792*АТС!C227,2)</f>
        <v>65.540000000000006</v>
      </c>
    </row>
    <row r="980" spans="1:7" x14ac:dyDescent="0.25">
      <c r="A980" s="257"/>
      <c r="B980" s="123">
        <f t="shared" si="15"/>
        <v>42986.791669999999</v>
      </c>
      <c r="C980" s="124">
        <v>19</v>
      </c>
      <c r="D980" s="35">
        <f>ROUND($D$791/100*$D$792*АТС!$C228,2)</f>
        <v>200.59</v>
      </c>
      <c r="E980" s="35">
        <f>ROUND($E$791/100*$E$792*АТС!C228,2)</f>
        <v>184.35</v>
      </c>
      <c r="F980" s="35">
        <f>ROUND($F$791/100*$F$792*АТС!C228,2)</f>
        <v>125.48</v>
      </c>
      <c r="G980" s="35">
        <f>ROUND($G$791/100*$G$792*АТС!C228,2)</f>
        <v>73.44</v>
      </c>
    </row>
    <row r="981" spans="1:7" x14ac:dyDescent="0.25">
      <c r="A981" s="257"/>
      <c r="B981" s="121">
        <f t="shared" si="15"/>
        <v>42986.833330000001</v>
      </c>
      <c r="C981" s="124">
        <v>20</v>
      </c>
      <c r="D981" s="35">
        <f>ROUND($D$791/100*$D$792*АТС!$C229,2)</f>
        <v>198.59</v>
      </c>
      <c r="E981" s="35">
        <f>ROUND($E$791/100*$E$792*АТС!C229,2)</f>
        <v>182.52</v>
      </c>
      <c r="F981" s="35">
        <f>ROUND($F$791/100*$F$792*АТС!C229,2)</f>
        <v>124.23</v>
      </c>
      <c r="G981" s="35">
        <f>ROUND($G$791/100*$G$792*АТС!C229,2)</f>
        <v>72.709999999999994</v>
      </c>
    </row>
    <row r="982" spans="1:7" x14ac:dyDescent="0.25">
      <c r="A982" s="257"/>
      <c r="B982" s="123">
        <f t="shared" si="15"/>
        <v>42986.875</v>
      </c>
      <c r="C982" s="124">
        <v>21</v>
      </c>
      <c r="D982" s="35">
        <f>ROUND($D$791/100*$D$792*АТС!$C230,2)</f>
        <v>183.38</v>
      </c>
      <c r="E982" s="35">
        <f>ROUND($E$791/100*$E$792*АТС!C230,2)</f>
        <v>168.54</v>
      </c>
      <c r="F982" s="35">
        <f>ROUND($F$791/100*$F$792*АТС!C230,2)</f>
        <v>114.72</v>
      </c>
      <c r="G982" s="35">
        <f>ROUND($G$791/100*$G$792*АТС!C230,2)</f>
        <v>67.14</v>
      </c>
    </row>
    <row r="983" spans="1:7" x14ac:dyDescent="0.25">
      <c r="A983" s="257"/>
      <c r="B983" s="121">
        <f t="shared" si="15"/>
        <v>42986.916669999999</v>
      </c>
      <c r="C983" s="124">
        <v>22</v>
      </c>
      <c r="D983" s="35">
        <f>ROUND($D$791/100*$D$792*АТС!$C231,2)</f>
        <v>192.38</v>
      </c>
      <c r="E983" s="35">
        <f>ROUND($E$791/100*$E$792*АТС!C231,2)</f>
        <v>176.81</v>
      </c>
      <c r="F983" s="35">
        <f>ROUND($F$791/100*$F$792*АТС!C231,2)</f>
        <v>120.35</v>
      </c>
      <c r="G983" s="35">
        <f>ROUND($G$791/100*$G$792*АТС!C231,2)</f>
        <v>70.430000000000007</v>
      </c>
    </row>
    <row r="984" spans="1:7" x14ac:dyDescent="0.25">
      <c r="A984" s="257"/>
      <c r="B984" s="123">
        <f t="shared" si="15"/>
        <v>42986.958330000001</v>
      </c>
      <c r="C984" s="124">
        <v>23</v>
      </c>
      <c r="D984" s="35">
        <f>ROUND($D$791/100*$D$792*АТС!$C232,2)</f>
        <v>192.25</v>
      </c>
      <c r="E984" s="35">
        <f>ROUND($E$791/100*$E$792*АТС!C232,2)</f>
        <v>176.69</v>
      </c>
      <c r="F984" s="35">
        <f>ROUND($F$791/100*$F$792*АТС!C232,2)</f>
        <v>120.26</v>
      </c>
      <c r="G984" s="35">
        <f>ROUND($G$791/100*$G$792*АТС!C232,2)</f>
        <v>70.38</v>
      </c>
    </row>
    <row r="985" spans="1:7" x14ac:dyDescent="0.25">
      <c r="A985" s="257"/>
      <c r="B985" s="121">
        <f t="shared" si="15"/>
        <v>42987</v>
      </c>
      <c r="C985" s="124">
        <v>0</v>
      </c>
      <c r="D985" s="35">
        <f>ROUND($D$791/100*$D$792*АТС!$C233,2)</f>
        <v>176.74</v>
      </c>
      <c r="E985" s="35">
        <f>ROUND($E$791/100*$E$792*АТС!C233,2)</f>
        <v>162.44</v>
      </c>
      <c r="F985" s="35">
        <f>ROUND($F$791/100*$F$792*АТС!C233,2)</f>
        <v>110.57</v>
      </c>
      <c r="G985" s="35">
        <f>ROUND($G$791/100*$G$792*АТС!C233,2)</f>
        <v>64.709999999999994</v>
      </c>
    </row>
    <row r="986" spans="1:7" x14ac:dyDescent="0.25">
      <c r="A986" s="257"/>
      <c r="B986" s="123">
        <f t="shared" si="15"/>
        <v>42987.041669999999</v>
      </c>
      <c r="C986" s="124">
        <v>1</v>
      </c>
      <c r="D986" s="35">
        <f>ROUND($D$791/100*$D$792*АТС!$C234,2)</f>
        <v>186.01</v>
      </c>
      <c r="E986" s="35">
        <f>ROUND($E$791/100*$E$792*АТС!C234,2)</f>
        <v>170.95</v>
      </c>
      <c r="F986" s="35">
        <f>ROUND($F$791/100*$F$792*АТС!C234,2)</f>
        <v>116.36</v>
      </c>
      <c r="G986" s="35">
        <f>ROUND($G$791/100*$G$792*АТС!C234,2)</f>
        <v>68.099999999999994</v>
      </c>
    </row>
    <row r="987" spans="1:7" x14ac:dyDescent="0.25">
      <c r="A987" s="257"/>
      <c r="B987" s="121">
        <f t="shared" si="15"/>
        <v>42987.083330000001</v>
      </c>
      <c r="C987" s="124">
        <v>2</v>
      </c>
      <c r="D987" s="35">
        <f>ROUND($D$791/100*$D$792*АТС!$C235,2)</f>
        <v>200.21</v>
      </c>
      <c r="E987" s="35">
        <f>ROUND($E$791/100*$E$792*АТС!C235,2)</f>
        <v>184.01</v>
      </c>
      <c r="F987" s="35">
        <f>ROUND($F$791/100*$F$792*АТС!C235,2)</f>
        <v>125.25</v>
      </c>
      <c r="G987" s="35">
        <f>ROUND($G$791/100*$G$792*АТС!C235,2)</f>
        <v>73.3</v>
      </c>
    </row>
    <row r="988" spans="1:7" x14ac:dyDescent="0.25">
      <c r="A988" s="257"/>
      <c r="B988" s="123">
        <f t="shared" si="15"/>
        <v>42987.125</v>
      </c>
      <c r="C988" s="124">
        <v>3</v>
      </c>
      <c r="D988" s="35">
        <f>ROUND($D$791/100*$D$792*АТС!$C236,2)</f>
        <v>205.33</v>
      </c>
      <c r="E988" s="35">
        <f>ROUND($E$791/100*$E$792*АТС!C236,2)</f>
        <v>188.71</v>
      </c>
      <c r="F988" s="35">
        <f>ROUND($F$791/100*$F$792*АТС!C236,2)</f>
        <v>128.44999999999999</v>
      </c>
      <c r="G988" s="35">
        <f>ROUND($G$791/100*$G$792*АТС!C236,2)</f>
        <v>75.17</v>
      </c>
    </row>
    <row r="989" spans="1:7" x14ac:dyDescent="0.25">
      <c r="A989" s="257"/>
      <c r="B989" s="121">
        <f t="shared" si="15"/>
        <v>42987.166669999999</v>
      </c>
      <c r="C989" s="124">
        <v>4</v>
      </c>
      <c r="D989" s="35">
        <f>ROUND($D$791/100*$D$792*АТС!$C237,2)</f>
        <v>205.29</v>
      </c>
      <c r="E989" s="35">
        <f>ROUND($E$791/100*$E$792*АТС!C237,2)</f>
        <v>188.68</v>
      </c>
      <c r="F989" s="35">
        <f>ROUND($F$791/100*$F$792*АТС!C237,2)</f>
        <v>128.41999999999999</v>
      </c>
      <c r="G989" s="35">
        <f>ROUND($G$791/100*$G$792*АТС!C237,2)</f>
        <v>75.16</v>
      </c>
    </row>
    <row r="990" spans="1:7" x14ac:dyDescent="0.25">
      <c r="A990" s="257"/>
      <c r="B990" s="123">
        <f t="shared" si="15"/>
        <v>42987.208330000001</v>
      </c>
      <c r="C990" s="124">
        <v>5</v>
      </c>
      <c r="D990" s="35">
        <f>ROUND($D$791/100*$D$792*АТС!$C238,2)</f>
        <v>205.74</v>
      </c>
      <c r="E990" s="35">
        <f>ROUND($E$791/100*$E$792*АТС!C238,2)</f>
        <v>189.09</v>
      </c>
      <c r="F990" s="35">
        <f>ROUND($F$791/100*$F$792*АТС!C238,2)</f>
        <v>128.69999999999999</v>
      </c>
      <c r="G990" s="35">
        <f>ROUND($G$791/100*$G$792*АТС!C238,2)</f>
        <v>75.319999999999993</v>
      </c>
    </row>
    <row r="991" spans="1:7" x14ac:dyDescent="0.25">
      <c r="A991" s="257"/>
      <c r="B991" s="121">
        <f t="shared" si="15"/>
        <v>42987.25</v>
      </c>
      <c r="C991" s="124">
        <v>6</v>
      </c>
      <c r="D991" s="35">
        <f>ROUND($D$791/100*$D$792*АТС!$C239,2)</f>
        <v>188.13</v>
      </c>
      <c r="E991" s="35">
        <f>ROUND($E$791/100*$E$792*АТС!C239,2)</f>
        <v>172.9</v>
      </c>
      <c r="F991" s="35">
        <f>ROUND($F$791/100*$F$792*АТС!C239,2)</f>
        <v>117.69</v>
      </c>
      <c r="G991" s="35">
        <f>ROUND($G$791/100*$G$792*АТС!C239,2)</f>
        <v>68.88</v>
      </c>
    </row>
    <row r="992" spans="1:7" x14ac:dyDescent="0.25">
      <c r="A992" s="257"/>
      <c r="B992" s="123">
        <f t="shared" si="15"/>
        <v>42987.291669999999</v>
      </c>
      <c r="C992" s="124">
        <v>7</v>
      </c>
      <c r="D992" s="35">
        <f>ROUND($D$791/100*$D$792*АТС!$C240,2)</f>
        <v>186.1</v>
      </c>
      <c r="E992" s="35">
        <f>ROUND($E$791/100*$E$792*АТС!C240,2)</f>
        <v>171.04</v>
      </c>
      <c r="F992" s="35">
        <f>ROUND($F$791/100*$F$792*АТС!C240,2)</f>
        <v>116.42</v>
      </c>
      <c r="G992" s="35">
        <f>ROUND($G$791/100*$G$792*АТС!C240,2)</f>
        <v>68.14</v>
      </c>
    </row>
    <row r="993" spans="1:7" x14ac:dyDescent="0.25">
      <c r="A993" s="257"/>
      <c r="B993" s="121">
        <f t="shared" si="15"/>
        <v>42987.333330000001</v>
      </c>
      <c r="C993" s="124">
        <v>8</v>
      </c>
      <c r="D993" s="35">
        <f>ROUND($D$791/100*$D$792*АТС!$C241,2)</f>
        <v>184.79</v>
      </c>
      <c r="E993" s="35">
        <f>ROUND($E$791/100*$E$792*АТС!C241,2)</f>
        <v>169.83</v>
      </c>
      <c r="F993" s="35">
        <f>ROUND($F$791/100*$F$792*АТС!C241,2)</f>
        <v>115.6</v>
      </c>
      <c r="G993" s="35">
        <f>ROUND($G$791/100*$G$792*АТС!C241,2)</f>
        <v>67.650000000000006</v>
      </c>
    </row>
    <row r="994" spans="1:7" x14ac:dyDescent="0.25">
      <c r="A994" s="257"/>
      <c r="B994" s="123">
        <f t="shared" si="15"/>
        <v>42987.375</v>
      </c>
      <c r="C994" s="124">
        <v>9</v>
      </c>
      <c r="D994" s="35">
        <f>ROUND($D$791/100*$D$792*АТС!$C242,2)</f>
        <v>205.76</v>
      </c>
      <c r="E994" s="35">
        <f>ROUND($E$791/100*$E$792*АТС!C242,2)</f>
        <v>189.11</v>
      </c>
      <c r="F994" s="35">
        <f>ROUND($F$791/100*$F$792*АТС!C242,2)</f>
        <v>128.72</v>
      </c>
      <c r="G994" s="35">
        <f>ROUND($G$791/100*$G$792*АТС!C242,2)</f>
        <v>75.33</v>
      </c>
    </row>
    <row r="995" spans="1:7" x14ac:dyDescent="0.25">
      <c r="A995" s="257"/>
      <c r="B995" s="121">
        <f t="shared" si="15"/>
        <v>42987.416669999999</v>
      </c>
      <c r="C995" s="124">
        <v>10</v>
      </c>
      <c r="D995" s="35">
        <f>ROUND($D$791/100*$D$792*АТС!$C243,2)</f>
        <v>191.78</v>
      </c>
      <c r="E995" s="35">
        <f>ROUND($E$791/100*$E$792*АТС!C243,2)</f>
        <v>176.26</v>
      </c>
      <c r="F995" s="35">
        <f>ROUND($F$791/100*$F$792*АТС!C243,2)</f>
        <v>119.97</v>
      </c>
      <c r="G995" s="35">
        <f>ROUND($G$791/100*$G$792*АТС!C243,2)</f>
        <v>70.209999999999994</v>
      </c>
    </row>
    <row r="996" spans="1:7" x14ac:dyDescent="0.25">
      <c r="A996" s="257"/>
      <c r="B996" s="123">
        <f t="shared" si="15"/>
        <v>42987.458330000001</v>
      </c>
      <c r="C996" s="124">
        <v>11</v>
      </c>
      <c r="D996" s="35">
        <f>ROUND($D$791/100*$D$792*АТС!$C244,2)</f>
        <v>192.33</v>
      </c>
      <c r="E996" s="35">
        <f>ROUND($E$791/100*$E$792*АТС!C244,2)</f>
        <v>176.76</v>
      </c>
      <c r="F996" s="35">
        <f>ROUND($F$791/100*$F$792*АТС!C244,2)</f>
        <v>120.31</v>
      </c>
      <c r="G996" s="35">
        <f>ROUND($G$791/100*$G$792*АТС!C244,2)</f>
        <v>70.41</v>
      </c>
    </row>
    <row r="997" spans="1:7" x14ac:dyDescent="0.25">
      <c r="A997" s="257"/>
      <c r="B997" s="121">
        <f t="shared" si="15"/>
        <v>42987.5</v>
      </c>
      <c r="C997" s="124">
        <v>12</v>
      </c>
      <c r="D997" s="35">
        <f>ROUND($D$791/100*$D$792*АТС!$C245,2)</f>
        <v>192.38</v>
      </c>
      <c r="E997" s="35">
        <f>ROUND($E$791/100*$E$792*АТС!C245,2)</f>
        <v>176.81</v>
      </c>
      <c r="F997" s="35">
        <f>ROUND($F$791/100*$F$792*АТС!C245,2)</f>
        <v>120.34</v>
      </c>
      <c r="G997" s="35">
        <f>ROUND($G$791/100*$G$792*АТС!C245,2)</f>
        <v>70.430000000000007</v>
      </c>
    </row>
    <row r="998" spans="1:7" x14ac:dyDescent="0.25">
      <c r="A998" s="257"/>
      <c r="B998" s="123">
        <f t="shared" si="15"/>
        <v>42987.541669999999</v>
      </c>
      <c r="C998" s="124">
        <v>13</v>
      </c>
      <c r="D998" s="35">
        <f>ROUND($D$791/100*$D$792*АТС!$C246,2)</f>
        <v>196.73</v>
      </c>
      <c r="E998" s="35">
        <f>ROUND($E$791/100*$E$792*АТС!C246,2)</f>
        <v>180.8</v>
      </c>
      <c r="F998" s="35">
        <f>ROUND($F$791/100*$F$792*АТС!C246,2)</f>
        <v>123.07</v>
      </c>
      <c r="G998" s="35">
        <f>ROUND($G$791/100*$G$792*АТС!C246,2)</f>
        <v>72.02</v>
      </c>
    </row>
    <row r="999" spans="1:7" x14ac:dyDescent="0.25">
      <c r="A999" s="257"/>
      <c r="B999" s="121">
        <f t="shared" si="15"/>
        <v>42987.583330000001</v>
      </c>
      <c r="C999" s="124">
        <v>14</v>
      </c>
      <c r="D999" s="35">
        <f>ROUND($D$791/100*$D$792*АТС!$C247,2)</f>
        <v>196.73</v>
      </c>
      <c r="E999" s="35">
        <f>ROUND($E$791/100*$E$792*АТС!C247,2)</f>
        <v>180.81</v>
      </c>
      <c r="F999" s="35">
        <f>ROUND($F$791/100*$F$792*АТС!C247,2)</f>
        <v>123.07</v>
      </c>
      <c r="G999" s="35">
        <f>ROUND($G$791/100*$G$792*АТС!C247,2)</f>
        <v>72.03</v>
      </c>
    </row>
    <row r="1000" spans="1:7" x14ac:dyDescent="0.25">
      <c r="A1000" s="257"/>
      <c r="B1000" s="123">
        <f t="shared" si="15"/>
        <v>42987.625</v>
      </c>
      <c r="C1000" s="124">
        <v>15</v>
      </c>
      <c r="D1000" s="35">
        <f>ROUND($D$791/100*$D$792*АТС!$C248,2)</f>
        <v>208.76</v>
      </c>
      <c r="E1000" s="35">
        <f>ROUND($E$791/100*$E$792*АТС!C248,2)</f>
        <v>191.87</v>
      </c>
      <c r="F1000" s="35">
        <f>ROUND($F$791/100*$F$792*АТС!C248,2)</f>
        <v>130.6</v>
      </c>
      <c r="G1000" s="35">
        <f>ROUND($G$791/100*$G$792*АТС!C248,2)</f>
        <v>76.430000000000007</v>
      </c>
    </row>
    <row r="1001" spans="1:7" x14ac:dyDescent="0.25">
      <c r="A1001" s="257"/>
      <c r="B1001" s="121">
        <f t="shared" si="15"/>
        <v>42987.666669999999</v>
      </c>
      <c r="C1001" s="124">
        <v>16</v>
      </c>
      <c r="D1001" s="35">
        <f>ROUND($D$791/100*$D$792*АТС!$C249,2)</f>
        <v>208.88</v>
      </c>
      <c r="E1001" s="35">
        <f>ROUND($E$791/100*$E$792*АТС!C249,2)</f>
        <v>191.97</v>
      </c>
      <c r="F1001" s="35">
        <f>ROUND($F$791/100*$F$792*АТС!C249,2)</f>
        <v>130.66999999999999</v>
      </c>
      <c r="G1001" s="35">
        <f>ROUND($G$791/100*$G$792*АТС!C249,2)</f>
        <v>76.47</v>
      </c>
    </row>
    <row r="1002" spans="1:7" x14ac:dyDescent="0.25">
      <c r="A1002" s="257"/>
      <c r="B1002" s="123">
        <f t="shared" si="15"/>
        <v>42987.708330000001</v>
      </c>
      <c r="C1002" s="124">
        <v>17</v>
      </c>
      <c r="D1002" s="35">
        <f>ROUND($D$791/100*$D$792*АТС!$C250,2)</f>
        <v>208.83</v>
      </c>
      <c r="E1002" s="35">
        <f>ROUND($E$791/100*$E$792*АТС!C250,2)</f>
        <v>191.93</v>
      </c>
      <c r="F1002" s="35">
        <f>ROUND($F$791/100*$F$792*АТС!C250,2)</f>
        <v>130.63999999999999</v>
      </c>
      <c r="G1002" s="35">
        <f>ROUND($G$791/100*$G$792*АТС!C250,2)</f>
        <v>76.459999999999994</v>
      </c>
    </row>
    <row r="1003" spans="1:7" x14ac:dyDescent="0.25">
      <c r="A1003" s="257"/>
      <c r="B1003" s="121">
        <f t="shared" si="15"/>
        <v>42987.75</v>
      </c>
      <c r="C1003" s="124">
        <v>18</v>
      </c>
      <c r="D1003" s="35">
        <f>ROUND($D$791/100*$D$792*АТС!$C251,2)</f>
        <v>181.69</v>
      </c>
      <c r="E1003" s="35">
        <f>ROUND($E$791/100*$E$792*АТС!C251,2)</f>
        <v>166.99</v>
      </c>
      <c r="F1003" s="35">
        <f>ROUND($F$791/100*$F$792*АТС!C251,2)</f>
        <v>113.66</v>
      </c>
      <c r="G1003" s="35">
        <f>ROUND($G$791/100*$G$792*АТС!C251,2)</f>
        <v>66.52</v>
      </c>
    </row>
    <row r="1004" spans="1:7" x14ac:dyDescent="0.25">
      <c r="A1004" s="257"/>
      <c r="B1004" s="123">
        <f t="shared" si="15"/>
        <v>42987.791669999999</v>
      </c>
      <c r="C1004" s="124">
        <v>19</v>
      </c>
      <c r="D1004" s="35">
        <f>ROUND($D$791/100*$D$792*АТС!$C252,2)</f>
        <v>214.61</v>
      </c>
      <c r="E1004" s="35">
        <f>ROUND($E$791/100*$E$792*АТС!C252,2)</f>
        <v>197.24</v>
      </c>
      <c r="F1004" s="35">
        <f>ROUND($F$791/100*$F$792*АТС!C252,2)</f>
        <v>134.26</v>
      </c>
      <c r="G1004" s="35">
        <f>ROUND($G$791/100*$G$792*АТС!C252,2)</f>
        <v>78.569999999999993</v>
      </c>
    </row>
    <row r="1005" spans="1:7" x14ac:dyDescent="0.25">
      <c r="A1005" s="257"/>
      <c r="B1005" s="121">
        <f t="shared" si="15"/>
        <v>42987.833330000001</v>
      </c>
      <c r="C1005" s="124">
        <v>20</v>
      </c>
      <c r="D1005" s="35">
        <f>ROUND($D$791/100*$D$792*АТС!$C253,2)</f>
        <v>208.54</v>
      </c>
      <c r="E1005" s="35">
        <f>ROUND($E$791/100*$E$792*АТС!C253,2)</f>
        <v>191.66</v>
      </c>
      <c r="F1005" s="35">
        <f>ROUND($F$791/100*$F$792*АТС!C253,2)</f>
        <v>130.44999999999999</v>
      </c>
      <c r="G1005" s="35">
        <f>ROUND($G$791/100*$G$792*АТС!C253,2)</f>
        <v>76.349999999999994</v>
      </c>
    </row>
    <row r="1006" spans="1:7" x14ac:dyDescent="0.25">
      <c r="A1006" s="257"/>
      <c r="B1006" s="123">
        <f t="shared" si="15"/>
        <v>42987.875</v>
      </c>
      <c r="C1006" s="124">
        <v>21</v>
      </c>
      <c r="D1006" s="35">
        <f>ROUND($D$791/100*$D$792*АТС!$C254,2)</f>
        <v>187.99</v>
      </c>
      <c r="E1006" s="35">
        <f>ROUND($E$791/100*$E$792*АТС!C254,2)</f>
        <v>172.78</v>
      </c>
      <c r="F1006" s="35">
        <f>ROUND($F$791/100*$F$792*АТС!C254,2)</f>
        <v>117.6</v>
      </c>
      <c r="G1006" s="35">
        <f>ROUND($G$791/100*$G$792*АТС!C254,2)</f>
        <v>68.83</v>
      </c>
    </row>
    <row r="1007" spans="1:7" x14ac:dyDescent="0.25">
      <c r="A1007" s="257"/>
      <c r="B1007" s="121">
        <f t="shared" si="15"/>
        <v>42987.916669999999</v>
      </c>
      <c r="C1007" s="124">
        <v>22</v>
      </c>
      <c r="D1007" s="35">
        <f>ROUND($D$791/100*$D$792*АТС!$C255,2)</f>
        <v>186.98</v>
      </c>
      <c r="E1007" s="35">
        <f>ROUND($E$791/100*$E$792*АТС!C255,2)</f>
        <v>171.85</v>
      </c>
      <c r="F1007" s="35">
        <f>ROUND($F$791/100*$F$792*АТС!C255,2)</f>
        <v>116.97</v>
      </c>
      <c r="G1007" s="35">
        <f>ROUND($G$791/100*$G$792*АТС!C255,2)</f>
        <v>68.459999999999994</v>
      </c>
    </row>
    <row r="1008" spans="1:7" x14ac:dyDescent="0.25">
      <c r="A1008" s="257"/>
      <c r="B1008" s="123">
        <f t="shared" si="15"/>
        <v>42987.958330000001</v>
      </c>
      <c r="C1008" s="124">
        <v>23</v>
      </c>
      <c r="D1008" s="35">
        <f>ROUND($D$791/100*$D$792*АТС!$C256,2)</f>
        <v>194.69</v>
      </c>
      <c r="E1008" s="35">
        <f>ROUND($E$791/100*$E$792*АТС!C256,2)</f>
        <v>178.93</v>
      </c>
      <c r="F1008" s="35">
        <f>ROUND($F$791/100*$F$792*АТС!C256,2)</f>
        <v>121.79</v>
      </c>
      <c r="G1008" s="35">
        <f>ROUND($G$791/100*$G$792*АТС!C256,2)</f>
        <v>71.28</v>
      </c>
    </row>
    <row r="1009" spans="1:7" x14ac:dyDescent="0.25">
      <c r="A1009" s="257"/>
      <c r="B1009" s="121">
        <f t="shared" si="15"/>
        <v>42988</v>
      </c>
      <c r="C1009" s="124">
        <v>0</v>
      </c>
      <c r="D1009" s="35">
        <f>ROUND($D$791/100*$D$792*АТС!$C257,2)</f>
        <v>177.03</v>
      </c>
      <c r="E1009" s="35">
        <f>ROUND($E$791/100*$E$792*АТС!C257,2)</f>
        <v>162.69999999999999</v>
      </c>
      <c r="F1009" s="35">
        <f>ROUND($F$791/100*$F$792*АТС!C257,2)</f>
        <v>110.74</v>
      </c>
      <c r="G1009" s="35">
        <f>ROUND($G$791/100*$G$792*АТС!C257,2)</f>
        <v>64.81</v>
      </c>
    </row>
    <row r="1010" spans="1:7" x14ac:dyDescent="0.25">
      <c r="A1010" s="257"/>
      <c r="B1010" s="123">
        <f t="shared" ref="B1010:B1073" si="16">B986+1</f>
        <v>42988.041669999999</v>
      </c>
      <c r="C1010" s="124">
        <v>1</v>
      </c>
      <c r="D1010" s="35">
        <f>ROUND($D$791/100*$D$792*АТС!$C258,2)</f>
        <v>188</v>
      </c>
      <c r="E1010" s="35">
        <f>ROUND($E$791/100*$E$792*АТС!C258,2)</f>
        <v>172.78</v>
      </c>
      <c r="F1010" s="35">
        <f>ROUND($F$791/100*$F$792*АТС!C258,2)</f>
        <v>117.61</v>
      </c>
      <c r="G1010" s="35">
        <f>ROUND($G$791/100*$G$792*АТС!C258,2)</f>
        <v>68.83</v>
      </c>
    </row>
    <row r="1011" spans="1:7" x14ac:dyDescent="0.25">
      <c r="A1011" s="257"/>
      <c r="B1011" s="121">
        <f t="shared" si="16"/>
        <v>42988.083330000001</v>
      </c>
      <c r="C1011" s="124">
        <v>2</v>
      </c>
      <c r="D1011" s="35">
        <f>ROUND($D$791/100*$D$792*АТС!$C259,2)</f>
        <v>200.1</v>
      </c>
      <c r="E1011" s="35">
        <f>ROUND($E$791/100*$E$792*АТС!C259,2)</f>
        <v>183.9</v>
      </c>
      <c r="F1011" s="35">
        <f>ROUND($F$791/100*$F$792*АТС!C259,2)</f>
        <v>125.17</v>
      </c>
      <c r="G1011" s="35">
        <f>ROUND($G$791/100*$G$792*АТС!C259,2)</f>
        <v>73.260000000000005</v>
      </c>
    </row>
    <row r="1012" spans="1:7" x14ac:dyDescent="0.25">
      <c r="A1012" s="257"/>
      <c r="B1012" s="123">
        <f t="shared" si="16"/>
        <v>42988.125</v>
      </c>
      <c r="C1012" s="124">
        <v>3</v>
      </c>
      <c r="D1012" s="35">
        <f>ROUND($D$791/100*$D$792*АТС!$C260,2)</f>
        <v>202.43</v>
      </c>
      <c r="E1012" s="35">
        <f>ROUND($E$791/100*$E$792*АТС!C260,2)</f>
        <v>186.05</v>
      </c>
      <c r="F1012" s="35">
        <f>ROUND($F$791/100*$F$792*АТС!C260,2)</f>
        <v>126.64</v>
      </c>
      <c r="G1012" s="35">
        <f>ROUND($G$791/100*$G$792*АТС!C260,2)</f>
        <v>74.11</v>
      </c>
    </row>
    <row r="1013" spans="1:7" x14ac:dyDescent="0.25">
      <c r="A1013" s="257"/>
      <c r="B1013" s="121">
        <f t="shared" si="16"/>
        <v>42988.166669999999</v>
      </c>
      <c r="C1013" s="124">
        <v>4</v>
      </c>
      <c r="D1013" s="35">
        <f>ROUND($D$791/100*$D$792*АТС!$C261,2)</f>
        <v>202.53</v>
      </c>
      <c r="E1013" s="35">
        <f>ROUND($E$791/100*$E$792*АТС!C261,2)</f>
        <v>186.14</v>
      </c>
      <c r="F1013" s="35">
        <f>ROUND($F$791/100*$F$792*АТС!C261,2)</f>
        <v>126.7</v>
      </c>
      <c r="G1013" s="35">
        <f>ROUND($G$791/100*$G$792*АТС!C261,2)</f>
        <v>74.150000000000006</v>
      </c>
    </row>
    <row r="1014" spans="1:7" x14ac:dyDescent="0.25">
      <c r="A1014" s="257"/>
      <c r="B1014" s="123">
        <f t="shared" si="16"/>
        <v>42988.208330000001</v>
      </c>
      <c r="C1014" s="124">
        <v>5</v>
      </c>
      <c r="D1014" s="35">
        <f>ROUND($D$791/100*$D$792*АТС!$C262,2)</f>
        <v>211.12</v>
      </c>
      <c r="E1014" s="35">
        <f>ROUND($E$791/100*$E$792*АТС!C262,2)</f>
        <v>194.03</v>
      </c>
      <c r="F1014" s="35">
        <f>ROUND($F$791/100*$F$792*АТС!C262,2)</f>
        <v>132.07</v>
      </c>
      <c r="G1014" s="35">
        <f>ROUND($G$791/100*$G$792*АТС!C262,2)</f>
        <v>77.290000000000006</v>
      </c>
    </row>
    <row r="1015" spans="1:7" x14ac:dyDescent="0.25">
      <c r="A1015" s="257"/>
      <c r="B1015" s="121">
        <f t="shared" si="16"/>
        <v>42988.25</v>
      </c>
      <c r="C1015" s="124">
        <v>6</v>
      </c>
      <c r="D1015" s="35">
        <f>ROUND($D$791/100*$D$792*АТС!$C263,2)</f>
        <v>187.93</v>
      </c>
      <c r="E1015" s="35">
        <f>ROUND($E$791/100*$E$792*АТС!C263,2)</f>
        <v>172.72</v>
      </c>
      <c r="F1015" s="35">
        <f>ROUND($F$791/100*$F$792*АТС!C263,2)</f>
        <v>117.56</v>
      </c>
      <c r="G1015" s="35">
        <f>ROUND($G$791/100*$G$792*АТС!C263,2)</f>
        <v>68.8</v>
      </c>
    </row>
    <row r="1016" spans="1:7" x14ac:dyDescent="0.25">
      <c r="A1016" s="257"/>
      <c r="B1016" s="123">
        <f t="shared" si="16"/>
        <v>42988.291669999999</v>
      </c>
      <c r="C1016" s="124">
        <v>7</v>
      </c>
      <c r="D1016" s="35">
        <f>ROUND($D$791/100*$D$792*АТС!$C264,2)</f>
        <v>194.68</v>
      </c>
      <c r="E1016" s="35">
        <f>ROUND($E$791/100*$E$792*АТС!C264,2)</f>
        <v>178.92</v>
      </c>
      <c r="F1016" s="35">
        <f>ROUND($F$791/100*$F$792*АТС!C264,2)</f>
        <v>121.78</v>
      </c>
      <c r="G1016" s="35">
        <f>ROUND($G$791/100*$G$792*АТС!C264,2)</f>
        <v>71.27</v>
      </c>
    </row>
    <row r="1017" spans="1:7" x14ac:dyDescent="0.25">
      <c r="A1017" s="257"/>
      <c r="B1017" s="121">
        <f t="shared" si="16"/>
        <v>42988.333330000001</v>
      </c>
      <c r="C1017" s="124">
        <v>8</v>
      </c>
      <c r="D1017" s="35">
        <f>ROUND($D$791/100*$D$792*АТС!$C265,2)</f>
        <v>178.52</v>
      </c>
      <c r="E1017" s="35">
        <f>ROUND($E$791/100*$E$792*АТС!C265,2)</f>
        <v>164.08</v>
      </c>
      <c r="F1017" s="35">
        <f>ROUND($F$791/100*$F$792*АТС!C265,2)</f>
        <v>111.68</v>
      </c>
      <c r="G1017" s="35">
        <f>ROUND($G$791/100*$G$792*АТС!C265,2)</f>
        <v>65.36</v>
      </c>
    </row>
    <row r="1018" spans="1:7" x14ac:dyDescent="0.25">
      <c r="A1018" s="257"/>
      <c r="B1018" s="123">
        <f t="shared" si="16"/>
        <v>42988.375</v>
      </c>
      <c r="C1018" s="124">
        <v>9</v>
      </c>
      <c r="D1018" s="35">
        <f>ROUND($D$791/100*$D$792*АТС!$C266,2)</f>
        <v>232.98</v>
      </c>
      <c r="E1018" s="35">
        <f>ROUND($E$791/100*$E$792*АТС!C266,2)</f>
        <v>214.12</v>
      </c>
      <c r="F1018" s="35">
        <f>ROUND($F$791/100*$F$792*АТС!C266,2)</f>
        <v>145.74</v>
      </c>
      <c r="G1018" s="35">
        <f>ROUND($G$791/100*$G$792*АТС!C266,2)</f>
        <v>85.3</v>
      </c>
    </row>
    <row r="1019" spans="1:7" x14ac:dyDescent="0.25">
      <c r="A1019" s="257"/>
      <c r="B1019" s="121">
        <f t="shared" si="16"/>
        <v>42988.416669999999</v>
      </c>
      <c r="C1019" s="124">
        <v>10</v>
      </c>
      <c r="D1019" s="35">
        <f>ROUND($D$791/100*$D$792*АТС!$C267,2)</f>
        <v>215.35</v>
      </c>
      <c r="E1019" s="35">
        <f>ROUND($E$791/100*$E$792*АТС!C267,2)</f>
        <v>197.92</v>
      </c>
      <c r="F1019" s="35">
        <f>ROUND($F$791/100*$F$792*АТС!C267,2)</f>
        <v>134.71</v>
      </c>
      <c r="G1019" s="35">
        <f>ROUND($G$791/100*$G$792*АТС!C267,2)</f>
        <v>78.84</v>
      </c>
    </row>
    <row r="1020" spans="1:7" x14ac:dyDescent="0.25">
      <c r="A1020" s="257"/>
      <c r="B1020" s="123">
        <f t="shared" si="16"/>
        <v>42988.458330000001</v>
      </c>
      <c r="C1020" s="124">
        <v>11</v>
      </c>
      <c r="D1020" s="35">
        <f>ROUND($D$791/100*$D$792*АТС!$C268,2)</f>
        <v>196.71</v>
      </c>
      <c r="E1020" s="35">
        <f>ROUND($E$791/100*$E$792*АТС!C268,2)</f>
        <v>180.79</v>
      </c>
      <c r="F1020" s="35">
        <f>ROUND($F$791/100*$F$792*АТС!C268,2)</f>
        <v>123.05</v>
      </c>
      <c r="G1020" s="35">
        <f>ROUND($G$791/100*$G$792*АТС!C268,2)</f>
        <v>72.02</v>
      </c>
    </row>
    <row r="1021" spans="1:7" x14ac:dyDescent="0.25">
      <c r="A1021" s="257"/>
      <c r="B1021" s="121">
        <f t="shared" si="16"/>
        <v>42988.5</v>
      </c>
      <c r="C1021" s="124">
        <v>12</v>
      </c>
      <c r="D1021" s="35">
        <f>ROUND($D$791/100*$D$792*АТС!$C269,2)</f>
        <v>196.73</v>
      </c>
      <c r="E1021" s="35">
        <f>ROUND($E$791/100*$E$792*АТС!C269,2)</f>
        <v>180.8</v>
      </c>
      <c r="F1021" s="35">
        <f>ROUND($F$791/100*$F$792*АТС!C269,2)</f>
        <v>123.07</v>
      </c>
      <c r="G1021" s="35">
        <f>ROUND($G$791/100*$G$792*АТС!C269,2)</f>
        <v>72.02</v>
      </c>
    </row>
    <row r="1022" spans="1:7" x14ac:dyDescent="0.25">
      <c r="A1022" s="257"/>
      <c r="B1022" s="123">
        <f t="shared" si="16"/>
        <v>42988.541669999999</v>
      </c>
      <c r="C1022" s="124">
        <v>13</v>
      </c>
      <c r="D1022" s="35">
        <f>ROUND($D$791/100*$D$792*АТС!$C270,2)</f>
        <v>208.54</v>
      </c>
      <c r="E1022" s="35">
        <f>ROUND($E$791/100*$E$792*АТС!C270,2)</f>
        <v>191.66</v>
      </c>
      <c r="F1022" s="35">
        <f>ROUND($F$791/100*$F$792*АТС!C270,2)</f>
        <v>130.44999999999999</v>
      </c>
      <c r="G1022" s="35">
        <f>ROUND($G$791/100*$G$792*АТС!C270,2)</f>
        <v>76.349999999999994</v>
      </c>
    </row>
    <row r="1023" spans="1:7" x14ac:dyDescent="0.25">
      <c r="A1023" s="257"/>
      <c r="B1023" s="121">
        <f t="shared" si="16"/>
        <v>42988.583330000001</v>
      </c>
      <c r="C1023" s="124">
        <v>14</v>
      </c>
      <c r="D1023" s="35">
        <f>ROUND($D$791/100*$D$792*АТС!$C271,2)</f>
        <v>208.49</v>
      </c>
      <c r="E1023" s="35">
        <f>ROUND($E$791/100*$E$792*АТС!C271,2)</f>
        <v>191.61</v>
      </c>
      <c r="F1023" s="35">
        <f>ROUND($F$791/100*$F$792*АТС!C271,2)</f>
        <v>130.41999999999999</v>
      </c>
      <c r="G1023" s="35">
        <f>ROUND($G$791/100*$G$792*АТС!C271,2)</f>
        <v>76.33</v>
      </c>
    </row>
    <row r="1024" spans="1:7" x14ac:dyDescent="0.25">
      <c r="A1024" s="257"/>
      <c r="B1024" s="123">
        <f t="shared" si="16"/>
        <v>42988.625</v>
      </c>
      <c r="C1024" s="124">
        <v>15</v>
      </c>
      <c r="D1024" s="35">
        <f>ROUND($D$791/100*$D$792*АТС!$C272,2)</f>
        <v>216.28</v>
      </c>
      <c r="E1024" s="35">
        <f>ROUND($E$791/100*$E$792*АТС!C272,2)</f>
        <v>198.77</v>
      </c>
      <c r="F1024" s="35">
        <f>ROUND($F$791/100*$F$792*АТС!C272,2)</f>
        <v>135.30000000000001</v>
      </c>
      <c r="G1024" s="35">
        <f>ROUND($G$791/100*$G$792*АТС!C272,2)</f>
        <v>79.180000000000007</v>
      </c>
    </row>
    <row r="1025" spans="1:7" x14ac:dyDescent="0.25">
      <c r="A1025" s="257"/>
      <c r="B1025" s="121">
        <f t="shared" si="16"/>
        <v>42988.666669999999</v>
      </c>
      <c r="C1025" s="124">
        <v>16</v>
      </c>
      <c r="D1025" s="35">
        <f>ROUND($D$791/100*$D$792*АТС!$C273,2)</f>
        <v>211.02</v>
      </c>
      <c r="E1025" s="35">
        <f>ROUND($E$791/100*$E$792*АТС!C273,2)</f>
        <v>193.94</v>
      </c>
      <c r="F1025" s="35">
        <f>ROUND($F$791/100*$F$792*АТС!C273,2)</f>
        <v>132.01</v>
      </c>
      <c r="G1025" s="35">
        <f>ROUND($G$791/100*$G$792*АТС!C273,2)</f>
        <v>77.260000000000005</v>
      </c>
    </row>
    <row r="1026" spans="1:7" x14ac:dyDescent="0.25">
      <c r="A1026" s="257"/>
      <c r="B1026" s="123">
        <f t="shared" si="16"/>
        <v>42988.708330000001</v>
      </c>
      <c r="C1026" s="124">
        <v>17</v>
      </c>
      <c r="D1026" s="35">
        <f>ROUND($D$791/100*$D$792*АТС!$C274,2)</f>
        <v>215.96</v>
      </c>
      <c r="E1026" s="35">
        <f>ROUND($E$791/100*$E$792*АТС!C274,2)</f>
        <v>198.48</v>
      </c>
      <c r="F1026" s="35">
        <f>ROUND($F$791/100*$F$792*АТС!C274,2)</f>
        <v>135.1</v>
      </c>
      <c r="G1026" s="35">
        <f>ROUND($G$791/100*$G$792*АТС!C274,2)</f>
        <v>79.069999999999993</v>
      </c>
    </row>
    <row r="1027" spans="1:7" x14ac:dyDescent="0.25">
      <c r="A1027" s="257"/>
      <c r="B1027" s="121">
        <f t="shared" si="16"/>
        <v>42988.75</v>
      </c>
      <c r="C1027" s="124">
        <v>18</v>
      </c>
      <c r="D1027" s="35">
        <f>ROUND($D$791/100*$D$792*АТС!$C275,2)</f>
        <v>181.06</v>
      </c>
      <c r="E1027" s="35">
        <f>ROUND($E$791/100*$E$792*АТС!C275,2)</f>
        <v>166.41</v>
      </c>
      <c r="F1027" s="35">
        <f>ROUND($F$791/100*$F$792*АТС!C275,2)</f>
        <v>113.27</v>
      </c>
      <c r="G1027" s="35">
        <f>ROUND($G$791/100*$G$792*АТС!C275,2)</f>
        <v>66.290000000000006</v>
      </c>
    </row>
    <row r="1028" spans="1:7" x14ac:dyDescent="0.25">
      <c r="A1028" s="257"/>
      <c r="B1028" s="123">
        <f t="shared" si="16"/>
        <v>42988.791669999999</v>
      </c>
      <c r="C1028" s="124">
        <v>19</v>
      </c>
      <c r="D1028" s="35">
        <f>ROUND($D$791/100*$D$792*АТС!$C276,2)</f>
        <v>215.2</v>
      </c>
      <c r="E1028" s="35">
        <f>ROUND($E$791/100*$E$792*АТС!C276,2)</f>
        <v>197.79</v>
      </c>
      <c r="F1028" s="35">
        <f>ROUND($F$791/100*$F$792*АТС!C276,2)</f>
        <v>134.62</v>
      </c>
      <c r="G1028" s="35">
        <f>ROUND($G$791/100*$G$792*АТС!C276,2)</f>
        <v>78.790000000000006</v>
      </c>
    </row>
    <row r="1029" spans="1:7" x14ac:dyDescent="0.25">
      <c r="A1029" s="257"/>
      <c r="B1029" s="121">
        <f t="shared" si="16"/>
        <v>42988.833330000001</v>
      </c>
      <c r="C1029" s="124">
        <v>20</v>
      </c>
      <c r="D1029" s="35">
        <f>ROUND($D$791/100*$D$792*АТС!$C277,2)</f>
        <v>215.37</v>
      </c>
      <c r="E1029" s="35">
        <f>ROUND($E$791/100*$E$792*АТС!C277,2)</f>
        <v>197.94</v>
      </c>
      <c r="F1029" s="35">
        <f>ROUND($F$791/100*$F$792*АТС!C277,2)</f>
        <v>134.72999999999999</v>
      </c>
      <c r="G1029" s="35">
        <f>ROUND($G$791/100*$G$792*АТС!C277,2)</f>
        <v>78.849999999999994</v>
      </c>
    </row>
    <row r="1030" spans="1:7" x14ac:dyDescent="0.25">
      <c r="A1030" s="257"/>
      <c r="B1030" s="123">
        <f t="shared" si="16"/>
        <v>42988.875</v>
      </c>
      <c r="C1030" s="124">
        <v>21</v>
      </c>
      <c r="D1030" s="35">
        <f>ROUND($D$791/100*$D$792*АТС!$C278,2)</f>
        <v>197.57</v>
      </c>
      <c r="E1030" s="35">
        <f>ROUND($E$791/100*$E$792*АТС!C278,2)</f>
        <v>181.58</v>
      </c>
      <c r="F1030" s="35">
        <f>ROUND($F$791/100*$F$792*АТС!C278,2)</f>
        <v>123.59</v>
      </c>
      <c r="G1030" s="35">
        <f>ROUND($G$791/100*$G$792*АТС!C278,2)</f>
        <v>72.33</v>
      </c>
    </row>
    <row r="1031" spans="1:7" x14ac:dyDescent="0.25">
      <c r="A1031" s="257"/>
      <c r="B1031" s="121">
        <f t="shared" si="16"/>
        <v>42988.916669999999</v>
      </c>
      <c r="C1031" s="124">
        <v>22</v>
      </c>
      <c r="D1031" s="35">
        <f>ROUND($D$791/100*$D$792*АТС!$C279,2)</f>
        <v>180.38</v>
      </c>
      <c r="E1031" s="35">
        <f>ROUND($E$791/100*$E$792*АТС!C279,2)</f>
        <v>165.78</v>
      </c>
      <c r="F1031" s="35">
        <f>ROUND($F$791/100*$F$792*АТС!C279,2)</f>
        <v>112.84</v>
      </c>
      <c r="G1031" s="35">
        <f>ROUND($G$791/100*$G$792*АТС!C279,2)</f>
        <v>66.040000000000006</v>
      </c>
    </row>
    <row r="1032" spans="1:7" x14ac:dyDescent="0.25">
      <c r="A1032" s="257"/>
      <c r="B1032" s="123">
        <f t="shared" si="16"/>
        <v>42988.958330000001</v>
      </c>
      <c r="C1032" s="124">
        <v>23</v>
      </c>
      <c r="D1032" s="35">
        <f>ROUND($D$791/100*$D$792*АТС!$C280,2)</f>
        <v>197.7</v>
      </c>
      <c r="E1032" s="35">
        <f>ROUND($E$791/100*$E$792*АТС!C280,2)</f>
        <v>181.7</v>
      </c>
      <c r="F1032" s="35">
        <f>ROUND($F$791/100*$F$792*АТС!C280,2)</f>
        <v>123.68</v>
      </c>
      <c r="G1032" s="35">
        <f>ROUND($G$791/100*$G$792*АТС!C280,2)</f>
        <v>72.38</v>
      </c>
    </row>
    <row r="1033" spans="1:7" x14ac:dyDescent="0.25">
      <c r="A1033" s="257"/>
      <c r="B1033" s="121">
        <f t="shared" si="16"/>
        <v>42989</v>
      </c>
      <c r="C1033" s="124">
        <v>0</v>
      </c>
      <c r="D1033" s="35">
        <f>ROUND($D$791/100*$D$792*АТС!$C281,2)</f>
        <v>176.77</v>
      </c>
      <c r="E1033" s="35">
        <f>ROUND($E$791/100*$E$792*АТС!C281,2)</f>
        <v>162.46</v>
      </c>
      <c r="F1033" s="35">
        <f>ROUND($F$791/100*$F$792*АТС!C281,2)</f>
        <v>110.58</v>
      </c>
      <c r="G1033" s="35">
        <f>ROUND($G$791/100*$G$792*АТС!C281,2)</f>
        <v>64.72</v>
      </c>
    </row>
    <row r="1034" spans="1:7" x14ac:dyDescent="0.25">
      <c r="A1034" s="257"/>
      <c r="B1034" s="123">
        <f t="shared" si="16"/>
        <v>42989.041669999999</v>
      </c>
      <c r="C1034" s="124">
        <v>1</v>
      </c>
      <c r="D1034" s="35">
        <f>ROUND($D$791/100*$D$792*АТС!$C282,2)</f>
        <v>186.2</v>
      </c>
      <c r="E1034" s="35">
        <f>ROUND($E$791/100*$E$792*АТС!C282,2)</f>
        <v>171.13</v>
      </c>
      <c r="F1034" s="35">
        <f>ROUND($F$791/100*$F$792*АТС!C282,2)</f>
        <v>116.48</v>
      </c>
      <c r="G1034" s="35">
        <f>ROUND($G$791/100*$G$792*АТС!C282,2)</f>
        <v>68.17</v>
      </c>
    </row>
    <row r="1035" spans="1:7" x14ac:dyDescent="0.25">
      <c r="A1035" s="257"/>
      <c r="B1035" s="121">
        <f t="shared" si="16"/>
        <v>42989.083330000001</v>
      </c>
      <c r="C1035" s="124">
        <v>2</v>
      </c>
      <c r="D1035" s="35">
        <f>ROUND($D$791/100*$D$792*АТС!$C283,2)</f>
        <v>201.85</v>
      </c>
      <c r="E1035" s="35">
        <f>ROUND($E$791/100*$E$792*АТС!C283,2)</f>
        <v>185.51</v>
      </c>
      <c r="F1035" s="35">
        <f>ROUND($F$791/100*$F$792*АТС!C283,2)</f>
        <v>126.27</v>
      </c>
      <c r="G1035" s="35">
        <f>ROUND($G$791/100*$G$792*АТС!C283,2)</f>
        <v>73.900000000000006</v>
      </c>
    </row>
    <row r="1036" spans="1:7" x14ac:dyDescent="0.25">
      <c r="A1036" s="257"/>
      <c r="B1036" s="123">
        <f t="shared" si="16"/>
        <v>42989.125</v>
      </c>
      <c r="C1036" s="124">
        <v>3</v>
      </c>
      <c r="D1036" s="35">
        <f>ROUND($D$791/100*$D$792*АТС!$C284,2)</f>
        <v>206.45</v>
      </c>
      <c r="E1036" s="35">
        <f>ROUND($E$791/100*$E$792*АТС!C284,2)</f>
        <v>189.74</v>
      </c>
      <c r="F1036" s="35">
        <f>ROUND($F$791/100*$F$792*АТС!C284,2)</f>
        <v>129.15</v>
      </c>
      <c r="G1036" s="35">
        <f>ROUND($G$791/100*$G$792*АТС!C284,2)</f>
        <v>75.58</v>
      </c>
    </row>
    <row r="1037" spans="1:7" x14ac:dyDescent="0.25">
      <c r="A1037" s="257"/>
      <c r="B1037" s="121">
        <f t="shared" si="16"/>
        <v>42989.166669999999</v>
      </c>
      <c r="C1037" s="124">
        <v>4</v>
      </c>
      <c r="D1037" s="35">
        <f>ROUND($D$791/100*$D$792*АТС!$C285,2)</f>
        <v>206.46</v>
      </c>
      <c r="E1037" s="35">
        <f>ROUND($E$791/100*$E$792*АТС!C285,2)</f>
        <v>189.75</v>
      </c>
      <c r="F1037" s="35">
        <f>ROUND($F$791/100*$F$792*АТС!C285,2)</f>
        <v>129.16</v>
      </c>
      <c r="G1037" s="35">
        <f>ROUND($G$791/100*$G$792*АТС!C285,2)</f>
        <v>75.59</v>
      </c>
    </row>
    <row r="1038" spans="1:7" x14ac:dyDescent="0.25">
      <c r="A1038" s="257"/>
      <c r="B1038" s="123">
        <f t="shared" si="16"/>
        <v>42989.208330000001</v>
      </c>
      <c r="C1038" s="124">
        <v>5</v>
      </c>
      <c r="D1038" s="35">
        <f>ROUND($D$791/100*$D$792*АТС!$C286,2)</f>
        <v>209.68</v>
      </c>
      <c r="E1038" s="35">
        <f>ROUND($E$791/100*$E$792*АТС!C286,2)</f>
        <v>192.71</v>
      </c>
      <c r="F1038" s="35">
        <f>ROUND($F$791/100*$F$792*АТС!C286,2)</f>
        <v>131.16999999999999</v>
      </c>
      <c r="G1038" s="35">
        <f>ROUND($G$791/100*$G$792*АТС!C286,2)</f>
        <v>76.77</v>
      </c>
    </row>
    <row r="1039" spans="1:7" x14ac:dyDescent="0.25">
      <c r="A1039" s="257"/>
      <c r="B1039" s="121">
        <f t="shared" si="16"/>
        <v>42989.25</v>
      </c>
      <c r="C1039" s="124">
        <v>6</v>
      </c>
      <c r="D1039" s="35">
        <f>ROUND($D$791/100*$D$792*АТС!$C287,2)</f>
        <v>194.92</v>
      </c>
      <c r="E1039" s="35">
        <f>ROUND($E$791/100*$E$792*АТС!C287,2)</f>
        <v>179.15</v>
      </c>
      <c r="F1039" s="35">
        <f>ROUND($F$791/100*$F$792*АТС!C287,2)</f>
        <v>121.94</v>
      </c>
      <c r="G1039" s="35">
        <f>ROUND($G$791/100*$G$792*АТС!C287,2)</f>
        <v>71.36</v>
      </c>
    </row>
    <row r="1040" spans="1:7" x14ac:dyDescent="0.25">
      <c r="A1040" s="257"/>
      <c r="B1040" s="123">
        <f t="shared" si="16"/>
        <v>42989.291669999999</v>
      </c>
      <c r="C1040" s="124">
        <v>7</v>
      </c>
      <c r="D1040" s="35">
        <f>ROUND($D$791/100*$D$792*АТС!$C288,2)</f>
        <v>249.34</v>
      </c>
      <c r="E1040" s="35">
        <f>ROUND($E$791/100*$E$792*АТС!C288,2)</f>
        <v>229.16</v>
      </c>
      <c r="F1040" s="35">
        <f>ROUND($F$791/100*$F$792*АТС!C288,2)</f>
        <v>155.97999999999999</v>
      </c>
      <c r="G1040" s="35">
        <f>ROUND($G$791/100*$G$792*АТС!C288,2)</f>
        <v>91.29</v>
      </c>
    </row>
    <row r="1041" spans="1:7" x14ac:dyDescent="0.25">
      <c r="A1041" s="257"/>
      <c r="B1041" s="121">
        <f t="shared" si="16"/>
        <v>42989.333330000001</v>
      </c>
      <c r="C1041" s="124">
        <v>8</v>
      </c>
      <c r="D1041" s="35">
        <f>ROUND($D$791/100*$D$792*АТС!$C289,2)</f>
        <v>220.47</v>
      </c>
      <c r="E1041" s="35">
        <f>ROUND($E$791/100*$E$792*АТС!C289,2)</f>
        <v>202.62</v>
      </c>
      <c r="F1041" s="35">
        <f>ROUND($F$791/100*$F$792*АТС!C289,2)</f>
        <v>137.91999999999999</v>
      </c>
      <c r="G1041" s="35">
        <f>ROUND($G$791/100*$G$792*АТС!C289,2)</f>
        <v>80.72</v>
      </c>
    </row>
    <row r="1042" spans="1:7" x14ac:dyDescent="0.25">
      <c r="A1042" s="257"/>
      <c r="B1042" s="123">
        <f t="shared" si="16"/>
        <v>42989.375</v>
      </c>
      <c r="C1042" s="124">
        <v>9</v>
      </c>
      <c r="D1042" s="35">
        <f>ROUND($D$791/100*$D$792*АТС!$C290,2)</f>
        <v>184.95</v>
      </c>
      <c r="E1042" s="35">
        <f>ROUND($E$791/100*$E$792*АТС!C290,2)</f>
        <v>169.98</v>
      </c>
      <c r="F1042" s="35">
        <f>ROUND($F$791/100*$F$792*АТС!C290,2)</f>
        <v>115.7</v>
      </c>
      <c r="G1042" s="35">
        <f>ROUND($G$791/100*$G$792*АТС!C290,2)</f>
        <v>67.709999999999994</v>
      </c>
    </row>
    <row r="1043" spans="1:7" x14ac:dyDescent="0.25">
      <c r="A1043" s="257"/>
      <c r="B1043" s="121">
        <f t="shared" si="16"/>
        <v>42989.416669999999</v>
      </c>
      <c r="C1043" s="124">
        <v>10</v>
      </c>
      <c r="D1043" s="35">
        <f>ROUND($D$791/100*$D$792*АТС!$C291,2)</f>
        <v>180.9</v>
      </c>
      <c r="E1043" s="35">
        <f>ROUND($E$791/100*$E$792*АТС!C291,2)</f>
        <v>166.26</v>
      </c>
      <c r="F1043" s="35">
        <f>ROUND($F$791/100*$F$792*АТС!C291,2)</f>
        <v>113.17</v>
      </c>
      <c r="G1043" s="35">
        <f>ROUND($G$791/100*$G$792*АТС!C291,2)</f>
        <v>66.23</v>
      </c>
    </row>
    <row r="1044" spans="1:7" x14ac:dyDescent="0.25">
      <c r="A1044" s="257"/>
      <c r="B1044" s="123">
        <f t="shared" si="16"/>
        <v>42989.458330000001</v>
      </c>
      <c r="C1044" s="124">
        <v>11</v>
      </c>
      <c r="D1044" s="35">
        <f>ROUND($D$791/100*$D$792*АТС!$C292,2)</f>
        <v>177.94</v>
      </c>
      <c r="E1044" s="35">
        <f>ROUND($E$791/100*$E$792*АТС!C292,2)</f>
        <v>163.54</v>
      </c>
      <c r="F1044" s="35">
        <f>ROUND($F$791/100*$F$792*АТС!C292,2)</f>
        <v>111.31</v>
      </c>
      <c r="G1044" s="35">
        <f>ROUND($G$791/100*$G$792*АТС!C292,2)</f>
        <v>65.150000000000006</v>
      </c>
    </row>
    <row r="1045" spans="1:7" x14ac:dyDescent="0.25">
      <c r="A1045" s="257"/>
      <c r="B1045" s="121">
        <f t="shared" si="16"/>
        <v>42989.5</v>
      </c>
      <c r="C1045" s="124">
        <v>12</v>
      </c>
      <c r="D1045" s="35">
        <f>ROUND($D$791/100*$D$792*АТС!$C293,2)</f>
        <v>177.97</v>
      </c>
      <c r="E1045" s="35">
        <f>ROUND($E$791/100*$E$792*АТС!C293,2)</f>
        <v>163.56</v>
      </c>
      <c r="F1045" s="35">
        <f>ROUND($F$791/100*$F$792*АТС!C293,2)</f>
        <v>111.33</v>
      </c>
      <c r="G1045" s="35">
        <f>ROUND($G$791/100*$G$792*АТС!C293,2)</f>
        <v>65.16</v>
      </c>
    </row>
    <row r="1046" spans="1:7" x14ac:dyDescent="0.25">
      <c r="A1046" s="257"/>
      <c r="B1046" s="123">
        <f t="shared" si="16"/>
        <v>42989.541669999999</v>
      </c>
      <c r="C1046" s="124">
        <v>13</v>
      </c>
      <c r="D1046" s="35">
        <f>ROUND($D$791/100*$D$792*АТС!$C294,2)</f>
        <v>177.57</v>
      </c>
      <c r="E1046" s="35">
        <f>ROUND($E$791/100*$E$792*АТС!C294,2)</f>
        <v>163.19</v>
      </c>
      <c r="F1046" s="35">
        <f>ROUND($F$791/100*$F$792*АТС!C294,2)</f>
        <v>111.08</v>
      </c>
      <c r="G1046" s="35">
        <f>ROUND($G$791/100*$G$792*АТС!C294,2)</f>
        <v>65.010000000000005</v>
      </c>
    </row>
    <row r="1047" spans="1:7" x14ac:dyDescent="0.25">
      <c r="A1047" s="257"/>
      <c r="B1047" s="121">
        <f t="shared" si="16"/>
        <v>42989.583330000001</v>
      </c>
      <c r="C1047" s="124">
        <v>14</v>
      </c>
      <c r="D1047" s="35">
        <f>ROUND($D$791/100*$D$792*АТС!$C295,2)</f>
        <v>177.98</v>
      </c>
      <c r="E1047" s="35">
        <f>ROUND($E$791/100*$E$792*АТС!C295,2)</f>
        <v>163.57</v>
      </c>
      <c r="F1047" s="35">
        <f>ROUND($F$791/100*$F$792*АТС!C295,2)</f>
        <v>111.34</v>
      </c>
      <c r="G1047" s="35">
        <f>ROUND($G$791/100*$G$792*АТС!C295,2)</f>
        <v>65.16</v>
      </c>
    </row>
    <row r="1048" spans="1:7" x14ac:dyDescent="0.25">
      <c r="A1048" s="257"/>
      <c r="B1048" s="123">
        <f t="shared" si="16"/>
        <v>42989.625</v>
      </c>
      <c r="C1048" s="124">
        <v>15</v>
      </c>
      <c r="D1048" s="35">
        <f>ROUND($D$791/100*$D$792*АТС!$C296,2)</f>
        <v>176.82</v>
      </c>
      <c r="E1048" s="35">
        <f>ROUND($E$791/100*$E$792*АТС!C296,2)</f>
        <v>162.51</v>
      </c>
      <c r="F1048" s="35">
        <f>ROUND($F$791/100*$F$792*АТС!C296,2)</f>
        <v>110.61</v>
      </c>
      <c r="G1048" s="35">
        <f>ROUND($G$791/100*$G$792*АТС!C296,2)</f>
        <v>64.739999999999995</v>
      </c>
    </row>
    <row r="1049" spans="1:7" x14ac:dyDescent="0.25">
      <c r="A1049" s="257"/>
      <c r="B1049" s="121">
        <f t="shared" si="16"/>
        <v>42989.666669999999</v>
      </c>
      <c r="C1049" s="124">
        <v>16</v>
      </c>
      <c r="D1049" s="35">
        <f>ROUND($D$791/100*$D$792*АТС!$C297,2)</f>
        <v>176.8</v>
      </c>
      <c r="E1049" s="35">
        <f>ROUND($E$791/100*$E$792*АТС!C297,2)</f>
        <v>162.49</v>
      </c>
      <c r="F1049" s="35">
        <f>ROUND($F$791/100*$F$792*АТС!C297,2)</f>
        <v>110.6</v>
      </c>
      <c r="G1049" s="35">
        <f>ROUND($G$791/100*$G$792*АТС!C297,2)</f>
        <v>64.73</v>
      </c>
    </row>
    <row r="1050" spans="1:7" x14ac:dyDescent="0.25">
      <c r="A1050" s="257"/>
      <c r="B1050" s="123">
        <f t="shared" si="16"/>
        <v>42989.708330000001</v>
      </c>
      <c r="C1050" s="124">
        <v>17</v>
      </c>
      <c r="D1050" s="35">
        <f>ROUND($D$791/100*$D$792*АТС!$C298,2)</f>
        <v>183.97</v>
      </c>
      <c r="E1050" s="35">
        <f>ROUND($E$791/100*$E$792*АТС!C298,2)</f>
        <v>169.08</v>
      </c>
      <c r="F1050" s="35">
        <f>ROUND($F$791/100*$F$792*АТС!C298,2)</f>
        <v>115.08</v>
      </c>
      <c r="G1050" s="35">
        <f>ROUND($G$791/100*$G$792*АТС!C298,2)</f>
        <v>67.349999999999994</v>
      </c>
    </row>
    <row r="1051" spans="1:7" x14ac:dyDescent="0.25">
      <c r="A1051" s="257"/>
      <c r="B1051" s="121">
        <f t="shared" si="16"/>
        <v>42989.75</v>
      </c>
      <c r="C1051" s="124">
        <v>18</v>
      </c>
      <c r="D1051" s="35">
        <f>ROUND($D$791/100*$D$792*АТС!$C299,2)</f>
        <v>178.56</v>
      </c>
      <c r="E1051" s="35">
        <f>ROUND($E$791/100*$E$792*АТС!C299,2)</f>
        <v>164.11</v>
      </c>
      <c r="F1051" s="35">
        <f>ROUND($F$791/100*$F$792*АТС!C299,2)</f>
        <v>111.7</v>
      </c>
      <c r="G1051" s="35">
        <f>ROUND($G$791/100*$G$792*АТС!C299,2)</f>
        <v>65.37</v>
      </c>
    </row>
    <row r="1052" spans="1:7" x14ac:dyDescent="0.25">
      <c r="A1052" s="257"/>
      <c r="B1052" s="123">
        <f t="shared" si="16"/>
        <v>42989.791669999999</v>
      </c>
      <c r="C1052" s="124">
        <v>19</v>
      </c>
      <c r="D1052" s="35">
        <f>ROUND($D$791/100*$D$792*АТС!$C300,2)</f>
        <v>202.7</v>
      </c>
      <c r="E1052" s="35">
        <f>ROUND($E$791/100*$E$792*АТС!C300,2)</f>
        <v>186.3</v>
      </c>
      <c r="F1052" s="35">
        <f>ROUND($F$791/100*$F$792*АТС!C300,2)</f>
        <v>126.8</v>
      </c>
      <c r="G1052" s="35">
        <f>ROUND($G$791/100*$G$792*АТС!C300,2)</f>
        <v>74.209999999999994</v>
      </c>
    </row>
    <row r="1053" spans="1:7" x14ac:dyDescent="0.25">
      <c r="A1053" s="257"/>
      <c r="B1053" s="121">
        <f t="shared" si="16"/>
        <v>42989.833330000001</v>
      </c>
      <c r="C1053" s="124">
        <v>20</v>
      </c>
      <c r="D1053" s="35">
        <f>ROUND($D$791/100*$D$792*АТС!$C301,2)</f>
        <v>200.23</v>
      </c>
      <c r="E1053" s="35">
        <f>ROUND($E$791/100*$E$792*АТС!C301,2)</f>
        <v>184.02</v>
      </c>
      <c r="F1053" s="35">
        <f>ROUND($F$791/100*$F$792*АТС!C301,2)</f>
        <v>125.25</v>
      </c>
      <c r="G1053" s="35">
        <f>ROUND($G$791/100*$G$792*АТС!C301,2)</f>
        <v>73.31</v>
      </c>
    </row>
    <row r="1054" spans="1:7" x14ac:dyDescent="0.25">
      <c r="A1054" s="257"/>
      <c r="B1054" s="123">
        <f t="shared" si="16"/>
        <v>42989.875</v>
      </c>
      <c r="C1054" s="124">
        <v>21</v>
      </c>
      <c r="D1054" s="35">
        <f>ROUND($D$791/100*$D$792*АТС!$C302,2)</f>
        <v>182.24</v>
      </c>
      <c r="E1054" s="35">
        <f>ROUND($E$791/100*$E$792*АТС!C302,2)</f>
        <v>167.49</v>
      </c>
      <c r="F1054" s="35">
        <f>ROUND($F$791/100*$F$792*АТС!C302,2)</f>
        <v>114</v>
      </c>
      <c r="G1054" s="35">
        <f>ROUND($G$791/100*$G$792*АТС!C302,2)</f>
        <v>66.72</v>
      </c>
    </row>
    <row r="1055" spans="1:7" x14ac:dyDescent="0.25">
      <c r="A1055" s="257"/>
      <c r="B1055" s="121">
        <f t="shared" si="16"/>
        <v>42989.916669999999</v>
      </c>
      <c r="C1055" s="124">
        <v>22</v>
      </c>
      <c r="D1055" s="35">
        <f>ROUND($D$791/100*$D$792*АТС!$C303,2)</f>
        <v>192.55</v>
      </c>
      <c r="E1055" s="35">
        <f>ROUND($E$791/100*$E$792*АТС!C303,2)</f>
        <v>176.97</v>
      </c>
      <c r="F1055" s="35">
        <f>ROUND($F$791/100*$F$792*АТС!C303,2)</f>
        <v>120.45</v>
      </c>
      <c r="G1055" s="35">
        <f>ROUND($G$791/100*$G$792*АТС!C303,2)</f>
        <v>70.5</v>
      </c>
    </row>
    <row r="1056" spans="1:7" x14ac:dyDescent="0.25">
      <c r="A1056" s="257"/>
      <c r="B1056" s="123">
        <f t="shared" si="16"/>
        <v>42989.958330000001</v>
      </c>
      <c r="C1056" s="124">
        <v>23</v>
      </c>
      <c r="D1056" s="35">
        <f>ROUND($D$791/100*$D$792*АТС!$C304,2)</f>
        <v>200.76</v>
      </c>
      <c r="E1056" s="35">
        <f>ROUND($E$791/100*$E$792*АТС!C304,2)</f>
        <v>184.51</v>
      </c>
      <c r="F1056" s="35">
        <f>ROUND($F$791/100*$F$792*АТС!C304,2)</f>
        <v>125.59</v>
      </c>
      <c r="G1056" s="35">
        <f>ROUND($G$791/100*$G$792*АТС!C304,2)</f>
        <v>73.5</v>
      </c>
    </row>
    <row r="1057" spans="1:7" x14ac:dyDescent="0.25">
      <c r="A1057" s="257"/>
      <c r="B1057" s="121">
        <f t="shared" si="16"/>
        <v>42990</v>
      </c>
      <c r="C1057" s="124">
        <v>0</v>
      </c>
      <c r="D1057" s="35">
        <f>ROUND($D$791/100*$D$792*АТС!$C305,2)</f>
        <v>177.94</v>
      </c>
      <c r="E1057" s="35">
        <f>ROUND($E$791/100*$E$792*АТС!C305,2)</f>
        <v>163.53</v>
      </c>
      <c r="F1057" s="35">
        <f>ROUND($F$791/100*$F$792*АТС!C305,2)</f>
        <v>111.31</v>
      </c>
      <c r="G1057" s="35">
        <f>ROUND($G$791/100*$G$792*АТС!C305,2)</f>
        <v>65.14</v>
      </c>
    </row>
    <row r="1058" spans="1:7" x14ac:dyDescent="0.25">
      <c r="A1058" s="257"/>
      <c r="B1058" s="123">
        <f t="shared" si="16"/>
        <v>42990.041669999999</v>
      </c>
      <c r="C1058" s="124">
        <v>1</v>
      </c>
      <c r="D1058" s="35">
        <f>ROUND($D$791/100*$D$792*АТС!$C306,2)</f>
        <v>185.29</v>
      </c>
      <c r="E1058" s="35">
        <f>ROUND($E$791/100*$E$792*АТС!C306,2)</f>
        <v>170.3</v>
      </c>
      <c r="F1058" s="35">
        <f>ROUND($F$791/100*$F$792*АТС!C306,2)</f>
        <v>115.91</v>
      </c>
      <c r="G1058" s="35">
        <f>ROUND($G$791/100*$G$792*АТС!C306,2)</f>
        <v>67.84</v>
      </c>
    </row>
    <row r="1059" spans="1:7" x14ac:dyDescent="0.25">
      <c r="A1059" s="257"/>
      <c r="B1059" s="121">
        <f t="shared" si="16"/>
        <v>42990.083330000001</v>
      </c>
      <c r="C1059" s="124">
        <v>2</v>
      </c>
      <c r="D1059" s="35">
        <f>ROUND($D$791/100*$D$792*АТС!$C307,2)</f>
        <v>200.79</v>
      </c>
      <c r="E1059" s="35">
        <f>ROUND($E$791/100*$E$792*АТС!C307,2)</f>
        <v>184.54</v>
      </c>
      <c r="F1059" s="35">
        <f>ROUND($F$791/100*$F$792*АТС!C307,2)</f>
        <v>125.61</v>
      </c>
      <c r="G1059" s="35">
        <f>ROUND($G$791/100*$G$792*АТС!C307,2)</f>
        <v>73.510000000000005</v>
      </c>
    </row>
    <row r="1060" spans="1:7" x14ac:dyDescent="0.25">
      <c r="A1060" s="257"/>
      <c r="B1060" s="123">
        <f t="shared" si="16"/>
        <v>42990.125</v>
      </c>
      <c r="C1060" s="124">
        <v>3</v>
      </c>
      <c r="D1060" s="35">
        <f>ROUND($D$791/100*$D$792*АТС!$C308,2)</f>
        <v>200.72</v>
      </c>
      <c r="E1060" s="35">
        <f>ROUND($E$791/100*$E$792*АТС!C308,2)</f>
        <v>184.47</v>
      </c>
      <c r="F1060" s="35">
        <f>ROUND($F$791/100*$F$792*АТС!C308,2)</f>
        <v>125.56</v>
      </c>
      <c r="G1060" s="35">
        <f>ROUND($G$791/100*$G$792*АТС!C308,2)</f>
        <v>73.48</v>
      </c>
    </row>
    <row r="1061" spans="1:7" x14ac:dyDescent="0.25">
      <c r="A1061" s="257"/>
      <c r="B1061" s="121">
        <f t="shared" si="16"/>
        <v>42990.166669999999</v>
      </c>
      <c r="C1061" s="124">
        <v>4</v>
      </c>
      <c r="D1061" s="35">
        <f>ROUND($D$791/100*$D$792*АТС!$C309,2)</f>
        <v>200.86</v>
      </c>
      <c r="E1061" s="35">
        <f>ROUND($E$791/100*$E$792*АТС!C309,2)</f>
        <v>184.6</v>
      </c>
      <c r="F1061" s="35">
        <f>ROUND($F$791/100*$F$792*АТС!C309,2)</f>
        <v>125.65</v>
      </c>
      <c r="G1061" s="35">
        <f>ROUND($G$791/100*$G$792*АТС!C309,2)</f>
        <v>73.540000000000006</v>
      </c>
    </row>
    <row r="1062" spans="1:7" x14ac:dyDescent="0.25">
      <c r="A1062" s="257"/>
      <c r="B1062" s="123">
        <f t="shared" si="16"/>
        <v>42990.208330000001</v>
      </c>
      <c r="C1062" s="124">
        <v>5</v>
      </c>
      <c r="D1062" s="35">
        <f>ROUND($D$791/100*$D$792*АТС!$C310,2)</f>
        <v>191.84</v>
      </c>
      <c r="E1062" s="35">
        <f>ROUND($E$791/100*$E$792*АТС!C310,2)</f>
        <v>176.32</v>
      </c>
      <c r="F1062" s="35">
        <f>ROUND($F$791/100*$F$792*АТС!C310,2)</f>
        <v>120.01</v>
      </c>
      <c r="G1062" s="35">
        <f>ROUND($G$791/100*$G$792*АТС!C310,2)</f>
        <v>70.239999999999995</v>
      </c>
    </row>
    <row r="1063" spans="1:7" x14ac:dyDescent="0.25">
      <c r="A1063" s="257"/>
      <c r="B1063" s="121">
        <f t="shared" si="16"/>
        <v>42990.25</v>
      </c>
      <c r="C1063" s="124">
        <v>6</v>
      </c>
      <c r="D1063" s="35">
        <f>ROUND($D$791/100*$D$792*АТС!$C311,2)</f>
        <v>183.82</v>
      </c>
      <c r="E1063" s="35">
        <f>ROUND($E$791/100*$E$792*АТС!C311,2)</f>
        <v>168.94</v>
      </c>
      <c r="F1063" s="35">
        <f>ROUND($F$791/100*$F$792*АТС!C311,2)</f>
        <v>114.99</v>
      </c>
      <c r="G1063" s="35">
        <f>ROUND($G$791/100*$G$792*АТС!C311,2)</f>
        <v>67.3</v>
      </c>
    </row>
    <row r="1064" spans="1:7" x14ac:dyDescent="0.25">
      <c r="A1064" s="257"/>
      <c r="B1064" s="123">
        <f t="shared" si="16"/>
        <v>42990.291669999999</v>
      </c>
      <c r="C1064" s="124">
        <v>7</v>
      </c>
      <c r="D1064" s="35">
        <f>ROUND($D$791/100*$D$792*АТС!$C312,2)</f>
        <v>247.63</v>
      </c>
      <c r="E1064" s="35">
        <f>ROUND($E$791/100*$E$792*АТС!C312,2)</f>
        <v>227.59</v>
      </c>
      <c r="F1064" s="35">
        <f>ROUND($F$791/100*$F$792*АТС!C312,2)</f>
        <v>154.91</v>
      </c>
      <c r="G1064" s="35">
        <f>ROUND($G$791/100*$G$792*АТС!C312,2)</f>
        <v>90.66</v>
      </c>
    </row>
    <row r="1065" spans="1:7" x14ac:dyDescent="0.25">
      <c r="A1065" s="257"/>
      <c r="B1065" s="121">
        <f t="shared" si="16"/>
        <v>42990.333330000001</v>
      </c>
      <c r="C1065" s="124">
        <v>8</v>
      </c>
      <c r="D1065" s="35">
        <f>ROUND($D$791/100*$D$792*АТС!$C313,2)</f>
        <v>219.75</v>
      </c>
      <c r="E1065" s="35">
        <f>ROUND($E$791/100*$E$792*АТС!C313,2)</f>
        <v>201.96</v>
      </c>
      <c r="F1065" s="35">
        <f>ROUND($F$791/100*$F$792*АТС!C313,2)</f>
        <v>137.47</v>
      </c>
      <c r="G1065" s="35">
        <f>ROUND($G$791/100*$G$792*АТС!C313,2)</f>
        <v>80.45</v>
      </c>
    </row>
    <row r="1066" spans="1:7" x14ac:dyDescent="0.25">
      <c r="A1066" s="257"/>
      <c r="B1066" s="123">
        <f t="shared" si="16"/>
        <v>42990.375</v>
      </c>
      <c r="C1066" s="124">
        <v>9</v>
      </c>
      <c r="D1066" s="35">
        <f>ROUND($D$791/100*$D$792*АТС!$C314,2)</f>
        <v>177.95</v>
      </c>
      <c r="E1066" s="35">
        <f>ROUND($E$791/100*$E$792*АТС!C314,2)</f>
        <v>163.55000000000001</v>
      </c>
      <c r="F1066" s="35">
        <f>ROUND($F$791/100*$F$792*АТС!C314,2)</f>
        <v>111.32</v>
      </c>
      <c r="G1066" s="35">
        <f>ROUND($G$791/100*$G$792*АТС!C314,2)</f>
        <v>65.150000000000006</v>
      </c>
    </row>
    <row r="1067" spans="1:7" x14ac:dyDescent="0.25">
      <c r="A1067" s="257"/>
      <c r="B1067" s="121">
        <f t="shared" si="16"/>
        <v>42990.416669999999</v>
      </c>
      <c r="C1067" s="124">
        <v>10</v>
      </c>
      <c r="D1067" s="35">
        <f>ROUND($D$791/100*$D$792*АТС!$C315,2)</f>
        <v>178.05</v>
      </c>
      <c r="E1067" s="35">
        <f>ROUND($E$791/100*$E$792*АТС!C315,2)</f>
        <v>163.63</v>
      </c>
      <c r="F1067" s="35">
        <f>ROUND($F$791/100*$F$792*АТС!C315,2)</f>
        <v>111.38</v>
      </c>
      <c r="G1067" s="35">
        <f>ROUND($G$791/100*$G$792*АТС!C315,2)</f>
        <v>65.180000000000007</v>
      </c>
    </row>
    <row r="1068" spans="1:7" x14ac:dyDescent="0.25">
      <c r="A1068" s="257"/>
      <c r="B1068" s="123">
        <f t="shared" si="16"/>
        <v>42990.458330000001</v>
      </c>
      <c r="C1068" s="124">
        <v>11</v>
      </c>
      <c r="D1068" s="35">
        <f>ROUND($D$791/100*$D$792*АТС!$C316,2)</f>
        <v>178.12</v>
      </c>
      <c r="E1068" s="35">
        <f>ROUND($E$791/100*$E$792*АТС!C316,2)</f>
        <v>163.69999999999999</v>
      </c>
      <c r="F1068" s="35">
        <f>ROUND($F$791/100*$F$792*АТС!C316,2)</f>
        <v>111.42</v>
      </c>
      <c r="G1068" s="35">
        <f>ROUND($G$791/100*$G$792*АТС!C316,2)</f>
        <v>65.209999999999994</v>
      </c>
    </row>
    <row r="1069" spans="1:7" x14ac:dyDescent="0.25">
      <c r="A1069" s="257"/>
      <c r="B1069" s="121">
        <f t="shared" si="16"/>
        <v>42990.5</v>
      </c>
      <c r="C1069" s="124">
        <v>12</v>
      </c>
      <c r="D1069" s="35">
        <f>ROUND($D$791/100*$D$792*АТС!$C317,2)</f>
        <v>178.12</v>
      </c>
      <c r="E1069" s="35">
        <f>ROUND($E$791/100*$E$792*АТС!C317,2)</f>
        <v>163.69999999999999</v>
      </c>
      <c r="F1069" s="35">
        <f>ROUND($F$791/100*$F$792*АТС!C317,2)</f>
        <v>111.43</v>
      </c>
      <c r="G1069" s="35">
        <f>ROUND($G$791/100*$G$792*АТС!C317,2)</f>
        <v>65.209999999999994</v>
      </c>
    </row>
    <row r="1070" spans="1:7" x14ac:dyDescent="0.25">
      <c r="A1070" s="257"/>
      <c r="B1070" s="123">
        <f t="shared" si="16"/>
        <v>42990.541669999999</v>
      </c>
      <c r="C1070" s="124">
        <v>13</v>
      </c>
      <c r="D1070" s="35">
        <f>ROUND($D$791/100*$D$792*АТС!$C318,2)</f>
        <v>178.1</v>
      </c>
      <c r="E1070" s="35">
        <f>ROUND($E$791/100*$E$792*АТС!C318,2)</f>
        <v>163.68</v>
      </c>
      <c r="F1070" s="35">
        <f>ROUND($F$791/100*$F$792*АТС!C318,2)</f>
        <v>111.41</v>
      </c>
      <c r="G1070" s="35">
        <f>ROUND($G$791/100*$G$792*АТС!C318,2)</f>
        <v>65.2</v>
      </c>
    </row>
    <row r="1071" spans="1:7" x14ac:dyDescent="0.25">
      <c r="A1071" s="257"/>
      <c r="B1071" s="121">
        <f t="shared" si="16"/>
        <v>42990.583330000001</v>
      </c>
      <c r="C1071" s="124">
        <v>14</v>
      </c>
      <c r="D1071" s="35">
        <f>ROUND($D$791/100*$D$792*АТС!$C319,2)</f>
        <v>178.12</v>
      </c>
      <c r="E1071" s="35">
        <f>ROUND($E$791/100*$E$792*АТС!C319,2)</f>
        <v>163.71</v>
      </c>
      <c r="F1071" s="35">
        <f>ROUND($F$791/100*$F$792*АТС!C319,2)</f>
        <v>111.43</v>
      </c>
      <c r="G1071" s="35">
        <f>ROUND($G$791/100*$G$792*АТС!C319,2)</f>
        <v>65.209999999999994</v>
      </c>
    </row>
    <row r="1072" spans="1:7" x14ac:dyDescent="0.25">
      <c r="A1072" s="257"/>
      <c r="B1072" s="123">
        <f t="shared" si="16"/>
        <v>42990.625</v>
      </c>
      <c r="C1072" s="124">
        <v>15</v>
      </c>
      <c r="D1072" s="35">
        <f>ROUND($D$791/100*$D$792*АТС!$C320,2)</f>
        <v>176.93</v>
      </c>
      <c r="E1072" s="35">
        <f>ROUND($E$791/100*$E$792*АТС!C320,2)</f>
        <v>162.61000000000001</v>
      </c>
      <c r="F1072" s="35">
        <f>ROUND($F$791/100*$F$792*АТС!C320,2)</f>
        <v>110.68</v>
      </c>
      <c r="G1072" s="35">
        <f>ROUND($G$791/100*$G$792*АТС!C320,2)</f>
        <v>64.78</v>
      </c>
    </row>
    <row r="1073" spans="1:7" x14ac:dyDescent="0.25">
      <c r="A1073" s="257"/>
      <c r="B1073" s="121">
        <f t="shared" si="16"/>
        <v>42990.666669999999</v>
      </c>
      <c r="C1073" s="124">
        <v>16</v>
      </c>
      <c r="D1073" s="35">
        <f>ROUND($D$791/100*$D$792*АТС!$C321,2)</f>
        <v>176.89</v>
      </c>
      <c r="E1073" s="35">
        <f>ROUND($E$791/100*$E$792*АТС!C321,2)</f>
        <v>162.58000000000001</v>
      </c>
      <c r="F1073" s="35">
        <f>ROUND($F$791/100*$F$792*АТС!C321,2)</f>
        <v>110.66</v>
      </c>
      <c r="G1073" s="35">
        <f>ROUND($G$791/100*$G$792*АТС!C321,2)</f>
        <v>64.760000000000005</v>
      </c>
    </row>
    <row r="1074" spans="1:7" x14ac:dyDescent="0.25">
      <c r="A1074" s="257"/>
      <c r="B1074" s="123">
        <f t="shared" ref="B1074:B1137" si="17">B1050+1</f>
        <v>42990.708330000001</v>
      </c>
      <c r="C1074" s="124">
        <v>17</v>
      </c>
      <c r="D1074" s="35">
        <f>ROUND($D$791/100*$D$792*АТС!$C322,2)</f>
        <v>183.39</v>
      </c>
      <c r="E1074" s="35">
        <f>ROUND($E$791/100*$E$792*АТС!C322,2)</f>
        <v>168.55</v>
      </c>
      <c r="F1074" s="35">
        <f>ROUND($F$791/100*$F$792*АТС!C322,2)</f>
        <v>114.72</v>
      </c>
      <c r="G1074" s="35">
        <f>ROUND($G$791/100*$G$792*АТС!C322,2)</f>
        <v>67.14</v>
      </c>
    </row>
    <row r="1075" spans="1:7" x14ac:dyDescent="0.25">
      <c r="A1075" s="257"/>
      <c r="B1075" s="121">
        <f t="shared" si="17"/>
        <v>42990.75</v>
      </c>
      <c r="C1075" s="124">
        <v>18</v>
      </c>
      <c r="D1075" s="35">
        <f>ROUND($D$791/100*$D$792*АТС!$C323,2)</f>
        <v>178.67</v>
      </c>
      <c r="E1075" s="35">
        <f>ROUND($E$791/100*$E$792*АТС!C323,2)</f>
        <v>164.21</v>
      </c>
      <c r="F1075" s="35">
        <f>ROUND($F$791/100*$F$792*АТС!C323,2)</f>
        <v>111.77</v>
      </c>
      <c r="G1075" s="35">
        <f>ROUND($G$791/100*$G$792*АТС!C323,2)</f>
        <v>65.41</v>
      </c>
    </row>
    <row r="1076" spans="1:7" x14ac:dyDescent="0.25">
      <c r="A1076" s="257"/>
      <c r="B1076" s="123">
        <f t="shared" si="17"/>
        <v>42990.791669999999</v>
      </c>
      <c r="C1076" s="124">
        <v>19</v>
      </c>
      <c r="D1076" s="35">
        <f>ROUND($D$791/100*$D$792*АТС!$C324,2)</f>
        <v>208.07</v>
      </c>
      <c r="E1076" s="35">
        <f>ROUND($E$791/100*$E$792*АТС!C324,2)</f>
        <v>191.23</v>
      </c>
      <c r="F1076" s="35">
        <f>ROUND($F$791/100*$F$792*АТС!C324,2)</f>
        <v>130.16</v>
      </c>
      <c r="G1076" s="35">
        <f>ROUND($G$791/100*$G$792*АТС!C324,2)</f>
        <v>76.180000000000007</v>
      </c>
    </row>
    <row r="1077" spans="1:7" x14ac:dyDescent="0.25">
      <c r="A1077" s="257"/>
      <c r="B1077" s="121">
        <f t="shared" si="17"/>
        <v>42990.833330000001</v>
      </c>
      <c r="C1077" s="124">
        <v>20</v>
      </c>
      <c r="D1077" s="35">
        <f>ROUND($D$791/100*$D$792*АТС!$C325,2)</f>
        <v>215.43</v>
      </c>
      <c r="E1077" s="35">
        <f>ROUND($E$791/100*$E$792*АТС!C325,2)</f>
        <v>197.99</v>
      </c>
      <c r="F1077" s="35">
        <f>ROUND($F$791/100*$F$792*АТС!C325,2)</f>
        <v>134.76</v>
      </c>
      <c r="G1077" s="35">
        <f>ROUND($G$791/100*$G$792*АТС!C325,2)</f>
        <v>78.87</v>
      </c>
    </row>
    <row r="1078" spans="1:7" x14ac:dyDescent="0.25">
      <c r="A1078" s="257"/>
      <c r="B1078" s="123">
        <f t="shared" si="17"/>
        <v>42990.875</v>
      </c>
      <c r="C1078" s="124">
        <v>21</v>
      </c>
      <c r="D1078" s="35">
        <f>ROUND($D$791/100*$D$792*АТС!$C326,2)</f>
        <v>209.69</v>
      </c>
      <c r="E1078" s="35">
        <f>ROUND($E$791/100*$E$792*АТС!C326,2)</f>
        <v>192.72</v>
      </c>
      <c r="F1078" s="35">
        <f>ROUND($F$791/100*$F$792*АТС!C326,2)</f>
        <v>131.18</v>
      </c>
      <c r="G1078" s="35">
        <f>ROUND($G$791/100*$G$792*АТС!C326,2)</f>
        <v>76.77</v>
      </c>
    </row>
    <row r="1079" spans="1:7" x14ac:dyDescent="0.25">
      <c r="A1079" s="257"/>
      <c r="B1079" s="121">
        <f t="shared" si="17"/>
        <v>42990.916669999999</v>
      </c>
      <c r="C1079" s="124">
        <v>22</v>
      </c>
      <c r="D1079" s="35">
        <f>ROUND($D$791/100*$D$792*АТС!$C327,2)</f>
        <v>183.79</v>
      </c>
      <c r="E1079" s="35">
        <f>ROUND($E$791/100*$E$792*АТС!C327,2)</f>
        <v>168.92</v>
      </c>
      <c r="F1079" s="35">
        <f>ROUND($F$791/100*$F$792*АТС!C327,2)</f>
        <v>114.98</v>
      </c>
      <c r="G1079" s="35">
        <f>ROUND($G$791/100*$G$792*АТС!C327,2)</f>
        <v>67.290000000000006</v>
      </c>
    </row>
    <row r="1080" spans="1:7" x14ac:dyDescent="0.25">
      <c r="A1080" s="257"/>
      <c r="B1080" s="123">
        <f t="shared" si="17"/>
        <v>42990.958330000001</v>
      </c>
      <c r="C1080" s="124">
        <v>23</v>
      </c>
      <c r="D1080" s="35">
        <f>ROUND($D$791/100*$D$792*АТС!$C328,2)</f>
        <v>218.58</v>
      </c>
      <c r="E1080" s="35">
        <f>ROUND($E$791/100*$E$792*АТС!C328,2)</f>
        <v>200.89</v>
      </c>
      <c r="F1080" s="35">
        <f>ROUND($F$791/100*$F$792*АТС!C328,2)</f>
        <v>136.74</v>
      </c>
      <c r="G1080" s="35">
        <f>ROUND($G$791/100*$G$792*АТС!C328,2)</f>
        <v>80.03</v>
      </c>
    </row>
    <row r="1081" spans="1:7" x14ac:dyDescent="0.25">
      <c r="A1081" s="257"/>
      <c r="B1081" s="121">
        <f t="shared" si="17"/>
        <v>42991</v>
      </c>
      <c r="C1081" s="124">
        <v>0</v>
      </c>
      <c r="D1081" s="35">
        <f>ROUND($D$791/100*$D$792*АТС!$C329,2)</f>
        <v>175.54</v>
      </c>
      <c r="E1081" s="35">
        <f>ROUND($E$791/100*$E$792*АТС!C329,2)</f>
        <v>161.33000000000001</v>
      </c>
      <c r="F1081" s="35">
        <f>ROUND($F$791/100*$F$792*АТС!C329,2)</f>
        <v>109.81</v>
      </c>
      <c r="G1081" s="35">
        <f>ROUND($G$791/100*$G$792*АТС!C329,2)</f>
        <v>64.27</v>
      </c>
    </row>
    <row r="1082" spans="1:7" x14ac:dyDescent="0.25">
      <c r="A1082" s="257"/>
      <c r="B1082" s="123">
        <f t="shared" si="17"/>
        <v>42991.041669999999</v>
      </c>
      <c r="C1082" s="124">
        <v>1</v>
      </c>
      <c r="D1082" s="35">
        <f>ROUND($D$791/100*$D$792*АТС!$C330,2)</f>
        <v>184.59</v>
      </c>
      <c r="E1082" s="35">
        <f>ROUND($E$791/100*$E$792*АТС!C330,2)</f>
        <v>169.65</v>
      </c>
      <c r="F1082" s="35">
        <f>ROUND($F$791/100*$F$792*АТС!C330,2)</f>
        <v>115.48</v>
      </c>
      <c r="G1082" s="35">
        <f>ROUND($G$791/100*$G$792*АТС!C330,2)</f>
        <v>67.58</v>
      </c>
    </row>
    <row r="1083" spans="1:7" x14ac:dyDescent="0.25">
      <c r="A1083" s="257"/>
      <c r="B1083" s="121">
        <f t="shared" si="17"/>
        <v>42991.083330000001</v>
      </c>
      <c r="C1083" s="124">
        <v>2</v>
      </c>
      <c r="D1083" s="35">
        <f>ROUND($D$791/100*$D$792*АТС!$C331,2)</f>
        <v>195.44</v>
      </c>
      <c r="E1083" s="35">
        <f>ROUND($E$791/100*$E$792*АТС!C331,2)</f>
        <v>179.62</v>
      </c>
      <c r="F1083" s="35">
        <f>ROUND($F$791/100*$F$792*АТС!C331,2)</f>
        <v>122.26</v>
      </c>
      <c r="G1083" s="35">
        <f>ROUND($G$791/100*$G$792*АТС!C331,2)</f>
        <v>71.55</v>
      </c>
    </row>
    <row r="1084" spans="1:7" x14ac:dyDescent="0.25">
      <c r="A1084" s="257"/>
      <c r="B1084" s="123">
        <f t="shared" si="17"/>
        <v>42991.125</v>
      </c>
      <c r="C1084" s="124">
        <v>3</v>
      </c>
      <c r="D1084" s="35">
        <f>ROUND($D$791/100*$D$792*АТС!$C332,2)</f>
        <v>200.1</v>
      </c>
      <c r="E1084" s="35">
        <f>ROUND($E$791/100*$E$792*АТС!C332,2)</f>
        <v>183.9</v>
      </c>
      <c r="F1084" s="35">
        <f>ROUND($F$791/100*$F$792*АТС!C332,2)</f>
        <v>125.17</v>
      </c>
      <c r="G1084" s="35">
        <f>ROUND($G$791/100*$G$792*АТС!C332,2)</f>
        <v>73.260000000000005</v>
      </c>
    </row>
    <row r="1085" spans="1:7" x14ac:dyDescent="0.25">
      <c r="A1085" s="257"/>
      <c r="B1085" s="121">
        <f t="shared" si="17"/>
        <v>42991.166669999999</v>
      </c>
      <c r="C1085" s="124">
        <v>4</v>
      </c>
      <c r="D1085" s="35">
        <f>ROUND($D$791/100*$D$792*АТС!$C333,2)</f>
        <v>200.22</v>
      </c>
      <c r="E1085" s="35">
        <f>ROUND($E$791/100*$E$792*АТС!C333,2)</f>
        <v>184.02</v>
      </c>
      <c r="F1085" s="35">
        <f>ROUND($F$791/100*$F$792*АТС!C333,2)</f>
        <v>125.25</v>
      </c>
      <c r="G1085" s="35">
        <f>ROUND($G$791/100*$G$792*АТС!C333,2)</f>
        <v>73.3</v>
      </c>
    </row>
    <row r="1086" spans="1:7" x14ac:dyDescent="0.25">
      <c r="A1086" s="257"/>
      <c r="B1086" s="123">
        <f t="shared" si="17"/>
        <v>42991.208330000001</v>
      </c>
      <c r="C1086" s="124">
        <v>5</v>
      </c>
      <c r="D1086" s="35">
        <f>ROUND($D$791/100*$D$792*АТС!$C334,2)</f>
        <v>211.09</v>
      </c>
      <c r="E1086" s="35">
        <f>ROUND($E$791/100*$E$792*АТС!C334,2)</f>
        <v>194.01</v>
      </c>
      <c r="F1086" s="35">
        <f>ROUND($F$791/100*$F$792*АТС!C334,2)</f>
        <v>132.05000000000001</v>
      </c>
      <c r="G1086" s="35">
        <f>ROUND($G$791/100*$G$792*АТС!C334,2)</f>
        <v>77.28</v>
      </c>
    </row>
    <row r="1087" spans="1:7" x14ac:dyDescent="0.25">
      <c r="A1087" s="257"/>
      <c r="B1087" s="121">
        <f t="shared" si="17"/>
        <v>42991.25</v>
      </c>
      <c r="C1087" s="124">
        <v>6</v>
      </c>
      <c r="D1087" s="35">
        <f>ROUND($D$791/100*$D$792*АТС!$C335,2)</f>
        <v>196.06</v>
      </c>
      <c r="E1087" s="35">
        <f>ROUND($E$791/100*$E$792*АТС!C335,2)</f>
        <v>180.19</v>
      </c>
      <c r="F1087" s="35">
        <f>ROUND($F$791/100*$F$792*АТС!C335,2)</f>
        <v>122.65</v>
      </c>
      <c r="G1087" s="35">
        <f>ROUND($G$791/100*$G$792*АТС!C335,2)</f>
        <v>71.78</v>
      </c>
    </row>
    <row r="1088" spans="1:7" x14ac:dyDescent="0.25">
      <c r="A1088" s="257"/>
      <c r="B1088" s="123">
        <f t="shared" si="17"/>
        <v>42991.291669999999</v>
      </c>
      <c r="C1088" s="124">
        <v>7</v>
      </c>
      <c r="D1088" s="35">
        <f>ROUND($D$791/100*$D$792*АТС!$C336,2)</f>
        <v>253.68</v>
      </c>
      <c r="E1088" s="35">
        <f>ROUND($E$791/100*$E$792*АТС!C336,2)</f>
        <v>233.15</v>
      </c>
      <c r="F1088" s="35">
        <f>ROUND($F$791/100*$F$792*АТС!C336,2)</f>
        <v>158.69</v>
      </c>
      <c r="G1088" s="35">
        <f>ROUND($G$791/100*$G$792*АТС!C336,2)</f>
        <v>92.88</v>
      </c>
    </row>
    <row r="1089" spans="1:7" x14ac:dyDescent="0.25">
      <c r="A1089" s="257"/>
      <c r="B1089" s="121">
        <f t="shared" si="17"/>
        <v>42991.333330000001</v>
      </c>
      <c r="C1089" s="124">
        <v>8</v>
      </c>
      <c r="D1089" s="35">
        <f>ROUND($D$791/100*$D$792*АТС!$C337,2)</f>
        <v>221.22</v>
      </c>
      <c r="E1089" s="35">
        <f>ROUND($E$791/100*$E$792*АТС!C337,2)</f>
        <v>203.31</v>
      </c>
      <c r="F1089" s="35">
        <f>ROUND($F$791/100*$F$792*АТС!C337,2)</f>
        <v>138.38999999999999</v>
      </c>
      <c r="G1089" s="35">
        <f>ROUND($G$791/100*$G$792*АТС!C337,2)</f>
        <v>80.989999999999995</v>
      </c>
    </row>
    <row r="1090" spans="1:7" x14ac:dyDescent="0.25">
      <c r="A1090" s="257"/>
      <c r="B1090" s="123">
        <f t="shared" si="17"/>
        <v>42991.375</v>
      </c>
      <c r="C1090" s="124">
        <v>9</v>
      </c>
      <c r="D1090" s="35">
        <f>ROUND($D$791/100*$D$792*АТС!$C338,2)</f>
        <v>181.78</v>
      </c>
      <c r="E1090" s="35">
        <f>ROUND($E$791/100*$E$792*АТС!C338,2)</f>
        <v>167.07</v>
      </c>
      <c r="F1090" s="35">
        <f>ROUND($F$791/100*$F$792*АТС!C338,2)</f>
        <v>113.72</v>
      </c>
      <c r="G1090" s="35">
        <f>ROUND($G$791/100*$G$792*АТС!C338,2)</f>
        <v>66.55</v>
      </c>
    </row>
    <row r="1091" spans="1:7" x14ac:dyDescent="0.25">
      <c r="A1091" s="257"/>
      <c r="B1091" s="121">
        <f t="shared" si="17"/>
        <v>42991.416669999999</v>
      </c>
      <c r="C1091" s="124">
        <v>10</v>
      </c>
      <c r="D1091" s="35">
        <f>ROUND($D$791/100*$D$792*АТС!$C339,2)</f>
        <v>177.94</v>
      </c>
      <c r="E1091" s="35">
        <f>ROUND($E$791/100*$E$792*АТС!C339,2)</f>
        <v>163.54</v>
      </c>
      <c r="F1091" s="35">
        <f>ROUND($F$791/100*$F$792*АТС!C339,2)</f>
        <v>111.31</v>
      </c>
      <c r="G1091" s="35">
        <f>ROUND($G$791/100*$G$792*АТС!C339,2)</f>
        <v>65.150000000000006</v>
      </c>
    </row>
    <row r="1092" spans="1:7" x14ac:dyDescent="0.25">
      <c r="A1092" s="257"/>
      <c r="B1092" s="123">
        <f t="shared" si="17"/>
        <v>42991.458330000001</v>
      </c>
      <c r="C1092" s="124">
        <v>11</v>
      </c>
      <c r="D1092" s="35">
        <f>ROUND($D$791/100*$D$792*АТС!$C340,2)</f>
        <v>180.21</v>
      </c>
      <c r="E1092" s="35">
        <f>ROUND($E$791/100*$E$792*АТС!C340,2)</f>
        <v>165.62</v>
      </c>
      <c r="F1092" s="35">
        <f>ROUND($F$791/100*$F$792*АТС!C340,2)</f>
        <v>112.73</v>
      </c>
      <c r="G1092" s="35">
        <f>ROUND($G$791/100*$G$792*АТС!C340,2)</f>
        <v>65.98</v>
      </c>
    </row>
    <row r="1093" spans="1:7" x14ac:dyDescent="0.25">
      <c r="A1093" s="257"/>
      <c r="B1093" s="121">
        <f t="shared" si="17"/>
        <v>42991.5</v>
      </c>
      <c r="C1093" s="124">
        <v>12</v>
      </c>
      <c r="D1093" s="35">
        <f>ROUND($D$791/100*$D$792*АТС!$C341,2)</f>
        <v>177.99</v>
      </c>
      <c r="E1093" s="35">
        <f>ROUND($E$791/100*$E$792*АТС!C341,2)</f>
        <v>163.58000000000001</v>
      </c>
      <c r="F1093" s="35">
        <f>ROUND($F$791/100*$F$792*АТС!C341,2)</f>
        <v>111.34</v>
      </c>
      <c r="G1093" s="35">
        <f>ROUND($G$791/100*$G$792*АТС!C341,2)</f>
        <v>65.16</v>
      </c>
    </row>
    <row r="1094" spans="1:7" x14ac:dyDescent="0.25">
      <c r="A1094" s="257"/>
      <c r="B1094" s="123">
        <f t="shared" si="17"/>
        <v>42991.541669999999</v>
      </c>
      <c r="C1094" s="124">
        <v>13</v>
      </c>
      <c r="D1094" s="35">
        <f>ROUND($D$791/100*$D$792*АТС!$C342,2)</f>
        <v>178</v>
      </c>
      <c r="E1094" s="35">
        <f>ROUND($E$791/100*$E$792*АТС!C342,2)</f>
        <v>163.59</v>
      </c>
      <c r="F1094" s="35">
        <f>ROUND($F$791/100*$F$792*АТС!C342,2)</f>
        <v>111.35</v>
      </c>
      <c r="G1094" s="35">
        <f>ROUND($G$791/100*$G$792*АТС!C342,2)</f>
        <v>65.17</v>
      </c>
    </row>
    <row r="1095" spans="1:7" x14ac:dyDescent="0.25">
      <c r="A1095" s="257"/>
      <c r="B1095" s="121">
        <f t="shared" si="17"/>
        <v>42991.583330000001</v>
      </c>
      <c r="C1095" s="124">
        <v>14</v>
      </c>
      <c r="D1095" s="35">
        <f>ROUND($D$791/100*$D$792*АТС!$C343,2)</f>
        <v>178.01</v>
      </c>
      <c r="E1095" s="35">
        <f>ROUND($E$791/100*$E$792*АТС!C343,2)</f>
        <v>163.6</v>
      </c>
      <c r="F1095" s="35">
        <f>ROUND($F$791/100*$F$792*АТС!C343,2)</f>
        <v>111.36</v>
      </c>
      <c r="G1095" s="35">
        <f>ROUND($G$791/100*$G$792*АТС!C343,2)</f>
        <v>65.17</v>
      </c>
    </row>
    <row r="1096" spans="1:7" x14ac:dyDescent="0.25">
      <c r="A1096" s="257"/>
      <c r="B1096" s="123">
        <f t="shared" si="17"/>
        <v>42991.625</v>
      </c>
      <c r="C1096" s="124">
        <v>15</v>
      </c>
      <c r="D1096" s="35">
        <f>ROUND($D$791/100*$D$792*АТС!$C344,2)</f>
        <v>176.83</v>
      </c>
      <c r="E1096" s="35">
        <f>ROUND($E$791/100*$E$792*АТС!C344,2)</f>
        <v>162.52000000000001</v>
      </c>
      <c r="F1096" s="35">
        <f>ROUND($F$791/100*$F$792*АТС!C344,2)</f>
        <v>110.62</v>
      </c>
      <c r="G1096" s="35">
        <f>ROUND($G$791/100*$G$792*АТС!C344,2)</f>
        <v>64.739999999999995</v>
      </c>
    </row>
    <row r="1097" spans="1:7" x14ac:dyDescent="0.25">
      <c r="A1097" s="257"/>
      <c r="B1097" s="121">
        <f t="shared" si="17"/>
        <v>42991.666669999999</v>
      </c>
      <c r="C1097" s="124">
        <v>16</v>
      </c>
      <c r="D1097" s="35">
        <f>ROUND($D$791/100*$D$792*АТС!$C345,2)</f>
        <v>183.49</v>
      </c>
      <c r="E1097" s="35">
        <f>ROUND($E$791/100*$E$792*АТС!C345,2)</f>
        <v>168.64</v>
      </c>
      <c r="F1097" s="35">
        <f>ROUND($F$791/100*$F$792*АТС!C345,2)</f>
        <v>114.78</v>
      </c>
      <c r="G1097" s="35">
        <f>ROUND($G$791/100*$G$792*АТС!C345,2)</f>
        <v>67.180000000000007</v>
      </c>
    </row>
    <row r="1098" spans="1:7" x14ac:dyDescent="0.25">
      <c r="A1098" s="257"/>
      <c r="B1098" s="123">
        <f t="shared" si="17"/>
        <v>42991.708330000001</v>
      </c>
      <c r="C1098" s="124">
        <v>17</v>
      </c>
      <c r="D1098" s="35">
        <f>ROUND($D$791/100*$D$792*АТС!$C346,2)</f>
        <v>191.2</v>
      </c>
      <c r="E1098" s="35">
        <f>ROUND($E$791/100*$E$792*АТС!C346,2)</f>
        <v>175.72</v>
      </c>
      <c r="F1098" s="35">
        <f>ROUND($F$791/100*$F$792*АТС!C346,2)</f>
        <v>119.61</v>
      </c>
      <c r="G1098" s="35">
        <f>ROUND($G$791/100*$G$792*АТС!C346,2)</f>
        <v>70</v>
      </c>
    </row>
    <row r="1099" spans="1:7" x14ac:dyDescent="0.25">
      <c r="A1099" s="257"/>
      <c r="B1099" s="121">
        <f t="shared" si="17"/>
        <v>42991.75</v>
      </c>
      <c r="C1099" s="124">
        <v>18</v>
      </c>
      <c r="D1099" s="35">
        <f>ROUND($D$791/100*$D$792*АТС!$C347,2)</f>
        <v>178.56</v>
      </c>
      <c r="E1099" s="35">
        <f>ROUND($E$791/100*$E$792*АТС!C347,2)</f>
        <v>164.11</v>
      </c>
      <c r="F1099" s="35">
        <f>ROUND($F$791/100*$F$792*АТС!C347,2)</f>
        <v>111.7</v>
      </c>
      <c r="G1099" s="35">
        <f>ROUND($G$791/100*$G$792*АТС!C347,2)</f>
        <v>65.37</v>
      </c>
    </row>
    <row r="1100" spans="1:7" x14ac:dyDescent="0.25">
      <c r="A1100" s="257"/>
      <c r="B1100" s="123">
        <f t="shared" si="17"/>
        <v>42991.791669999999</v>
      </c>
      <c r="C1100" s="124">
        <v>19</v>
      </c>
      <c r="D1100" s="35">
        <f>ROUND($D$791/100*$D$792*АТС!$C348,2)</f>
        <v>207.67</v>
      </c>
      <c r="E1100" s="35">
        <f>ROUND($E$791/100*$E$792*АТС!C348,2)</f>
        <v>190.86</v>
      </c>
      <c r="F1100" s="35">
        <f>ROUND($F$791/100*$F$792*АТС!C348,2)</f>
        <v>129.91</v>
      </c>
      <c r="G1100" s="35">
        <f>ROUND($G$791/100*$G$792*АТС!C348,2)</f>
        <v>76.03</v>
      </c>
    </row>
    <row r="1101" spans="1:7" x14ac:dyDescent="0.25">
      <c r="A1101" s="257"/>
      <c r="B1101" s="121">
        <f t="shared" si="17"/>
        <v>42991.833330000001</v>
      </c>
      <c r="C1101" s="124">
        <v>20</v>
      </c>
      <c r="D1101" s="35">
        <f>ROUND($D$791/100*$D$792*АТС!$C349,2)</f>
        <v>212.57</v>
      </c>
      <c r="E1101" s="35">
        <f>ROUND($E$791/100*$E$792*АТС!C349,2)</f>
        <v>195.36</v>
      </c>
      <c r="F1101" s="35">
        <f>ROUND($F$791/100*$F$792*АТС!C349,2)</f>
        <v>132.97</v>
      </c>
      <c r="G1101" s="35">
        <f>ROUND($G$791/100*$G$792*АТС!C349,2)</f>
        <v>77.819999999999993</v>
      </c>
    </row>
    <row r="1102" spans="1:7" x14ac:dyDescent="0.25">
      <c r="A1102" s="257"/>
      <c r="B1102" s="123">
        <f t="shared" si="17"/>
        <v>42991.875</v>
      </c>
      <c r="C1102" s="124">
        <v>21</v>
      </c>
      <c r="D1102" s="35">
        <f>ROUND($D$791/100*$D$792*АТС!$C350,2)</f>
        <v>186.65</v>
      </c>
      <c r="E1102" s="35">
        <f>ROUND($E$791/100*$E$792*АТС!C350,2)</f>
        <v>171.54</v>
      </c>
      <c r="F1102" s="35">
        <f>ROUND($F$791/100*$F$792*АТС!C350,2)</f>
        <v>116.76</v>
      </c>
      <c r="G1102" s="35">
        <f>ROUND($G$791/100*$G$792*АТС!C350,2)</f>
        <v>68.33</v>
      </c>
    </row>
    <row r="1103" spans="1:7" x14ac:dyDescent="0.25">
      <c r="A1103" s="257"/>
      <c r="B1103" s="121">
        <f t="shared" si="17"/>
        <v>42991.916669999999</v>
      </c>
      <c r="C1103" s="124">
        <v>22</v>
      </c>
      <c r="D1103" s="35">
        <f>ROUND($D$791/100*$D$792*АТС!$C351,2)</f>
        <v>183.85</v>
      </c>
      <c r="E1103" s="35">
        <f>ROUND($E$791/100*$E$792*АТС!C351,2)</f>
        <v>168.97</v>
      </c>
      <c r="F1103" s="35">
        <f>ROUND($F$791/100*$F$792*АТС!C351,2)</f>
        <v>115.01</v>
      </c>
      <c r="G1103" s="35">
        <f>ROUND($G$791/100*$G$792*АТС!C351,2)</f>
        <v>67.31</v>
      </c>
    </row>
    <row r="1104" spans="1:7" x14ac:dyDescent="0.25">
      <c r="A1104" s="257"/>
      <c r="B1104" s="123">
        <f t="shared" si="17"/>
        <v>42991.958330000001</v>
      </c>
      <c r="C1104" s="124">
        <v>23</v>
      </c>
      <c r="D1104" s="35">
        <f>ROUND($D$791/100*$D$792*АТС!$C352,2)</f>
        <v>197.8</v>
      </c>
      <c r="E1104" s="35">
        <f>ROUND($E$791/100*$E$792*АТС!C352,2)</f>
        <v>181.79</v>
      </c>
      <c r="F1104" s="35">
        <f>ROUND($F$791/100*$F$792*АТС!C352,2)</f>
        <v>123.74</v>
      </c>
      <c r="G1104" s="35">
        <f>ROUND($G$791/100*$G$792*АТС!C352,2)</f>
        <v>72.42</v>
      </c>
    </row>
    <row r="1105" spans="1:7" x14ac:dyDescent="0.25">
      <c r="A1105" s="257"/>
      <c r="B1105" s="121">
        <f t="shared" si="17"/>
        <v>42992</v>
      </c>
      <c r="C1105" s="124">
        <v>0</v>
      </c>
      <c r="D1105" s="35">
        <f>ROUND($D$791/100*$D$792*АТС!$C353,2)</f>
        <v>175.9</v>
      </c>
      <c r="E1105" s="35">
        <f>ROUND($E$791/100*$E$792*АТС!C353,2)</f>
        <v>161.66</v>
      </c>
      <c r="F1105" s="35">
        <f>ROUND($F$791/100*$F$792*АТС!C353,2)</f>
        <v>110.04</v>
      </c>
      <c r="G1105" s="35">
        <f>ROUND($G$791/100*$G$792*АТС!C353,2)</f>
        <v>64.400000000000006</v>
      </c>
    </row>
    <row r="1106" spans="1:7" x14ac:dyDescent="0.25">
      <c r="A1106" s="257"/>
      <c r="B1106" s="123">
        <f t="shared" si="17"/>
        <v>42992.041669999999</v>
      </c>
      <c r="C1106" s="124">
        <v>1</v>
      </c>
      <c r="D1106" s="35">
        <f>ROUND($D$791/100*$D$792*АТС!$C354,2)</f>
        <v>184.87</v>
      </c>
      <c r="E1106" s="35">
        <f>ROUND($E$791/100*$E$792*АТС!C354,2)</f>
        <v>169.91</v>
      </c>
      <c r="F1106" s="35">
        <f>ROUND($F$791/100*$F$792*АТС!C354,2)</f>
        <v>115.65</v>
      </c>
      <c r="G1106" s="35">
        <f>ROUND($G$791/100*$G$792*АТС!C354,2)</f>
        <v>67.680000000000007</v>
      </c>
    </row>
    <row r="1107" spans="1:7" x14ac:dyDescent="0.25">
      <c r="A1107" s="257"/>
      <c r="B1107" s="121">
        <f t="shared" si="17"/>
        <v>42992.083330000001</v>
      </c>
      <c r="C1107" s="124">
        <v>2</v>
      </c>
      <c r="D1107" s="35">
        <f>ROUND($D$791/100*$D$792*АТС!$C355,2)</f>
        <v>195.7</v>
      </c>
      <c r="E1107" s="35">
        <f>ROUND($E$791/100*$E$792*АТС!C355,2)</f>
        <v>179.86</v>
      </c>
      <c r="F1107" s="35">
        <f>ROUND($F$791/100*$F$792*АТС!C355,2)</f>
        <v>122.42</v>
      </c>
      <c r="G1107" s="35">
        <f>ROUND($G$791/100*$G$792*АТС!C355,2)</f>
        <v>71.650000000000006</v>
      </c>
    </row>
    <row r="1108" spans="1:7" x14ac:dyDescent="0.25">
      <c r="A1108" s="257"/>
      <c r="B1108" s="123">
        <f t="shared" si="17"/>
        <v>42992.125</v>
      </c>
      <c r="C1108" s="124">
        <v>3</v>
      </c>
      <c r="D1108" s="35">
        <f>ROUND($D$791/100*$D$792*АТС!$C356,2)</f>
        <v>195.65</v>
      </c>
      <c r="E1108" s="35">
        <f>ROUND($E$791/100*$E$792*АТС!C356,2)</f>
        <v>179.82</v>
      </c>
      <c r="F1108" s="35">
        <f>ROUND($F$791/100*$F$792*АТС!C356,2)</f>
        <v>122.39</v>
      </c>
      <c r="G1108" s="35">
        <f>ROUND($G$791/100*$G$792*АТС!C356,2)</f>
        <v>71.63</v>
      </c>
    </row>
    <row r="1109" spans="1:7" x14ac:dyDescent="0.25">
      <c r="A1109" s="257"/>
      <c r="B1109" s="121">
        <f t="shared" si="17"/>
        <v>42992.166669999999</v>
      </c>
      <c r="C1109" s="124">
        <v>4</v>
      </c>
      <c r="D1109" s="35">
        <f>ROUND($D$791/100*$D$792*АТС!$C357,2)</f>
        <v>191.1</v>
      </c>
      <c r="E1109" s="35">
        <f>ROUND($E$791/100*$E$792*АТС!C357,2)</f>
        <v>175.63</v>
      </c>
      <c r="F1109" s="35">
        <f>ROUND($F$791/100*$F$792*АТС!C357,2)</f>
        <v>119.54</v>
      </c>
      <c r="G1109" s="35">
        <f>ROUND($G$791/100*$G$792*АТС!C357,2)</f>
        <v>69.959999999999994</v>
      </c>
    </row>
    <row r="1110" spans="1:7" x14ac:dyDescent="0.25">
      <c r="A1110" s="257"/>
      <c r="B1110" s="123">
        <f t="shared" si="17"/>
        <v>42992.208330000001</v>
      </c>
      <c r="C1110" s="124">
        <v>5</v>
      </c>
      <c r="D1110" s="35">
        <f>ROUND($D$791/100*$D$792*АТС!$C358,2)</f>
        <v>203.19</v>
      </c>
      <c r="E1110" s="35">
        <f>ROUND($E$791/100*$E$792*АТС!C358,2)</f>
        <v>186.75</v>
      </c>
      <c r="F1110" s="35">
        <f>ROUND($F$791/100*$F$792*АТС!C358,2)</f>
        <v>127.11</v>
      </c>
      <c r="G1110" s="35">
        <f>ROUND($G$791/100*$G$792*АТС!C358,2)</f>
        <v>74.39</v>
      </c>
    </row>
    <row r="1111" spans="1:7" x14ac:dyDescent="0.25">
      <c r="A1111" s="257"/>
      <c r="B1111" s="121">
        <f t="shared" si="17"/>
        <v>42992.25</v>
      </c>
      <c r="C1111" s="124">
        <v>6</v>
      </c>
      <c r="D1111" s="35">
        <f>ROUND($D$791/100*$D$792*АТС!$C359,2)</f>
        <v>185.3</v>
      </c>
      <c r="E1111" s="35">
        <f>ROUND($E$791/100*$E$792*АТС!C359,2)</f>
        <v>170.3</v>
      </c>
      <c r="F1111" s="35">
        <f>ROUND($F$791/100*$F$792*АТС!C359,2)</f>
        <v>115.92</v>
      </c>
      <c r="G1111" s="35">
        <f>ROUND($G$791/100*$G$792*АТС!C359,2)</f>
        <v>67.84</v>
      </c>
    </row>
    <row r="1112" spans="1:7" x14ac:dyDescent="0.25">
      <c r="A1112" s="257"/>
      <c r="B1112" s="123">
        <f t="shared" si="17"/>
        <v>42992.291669999999</v>
      </c>
      <c r="C1112" s="124">
        <v>7</v>
      </c>
      <c r="D1112" s="35">
        <f>ROUND($D$791/100*$D$792*АТС!$C360,2)</f>
        <v>234.16</v>
      </c>
      <c r="E1112" s="35">
        <f>ROUND($E$791/100*$E$792*АТС!C360,2)</f>
        <v>215.2</v>
      </c>
      <c r="F1112" s="35">
        <f>ROUND($F$791/100*$F$792*АТС!C360,2)</f>
        <v>146.47999999999999</v>
      </c>
      <c r="G1112" s="35">
        <f>ROUND($G$791/100*$G$792*АТС!C360,2)</f>
        <v>85.73</v>
      </c>
    </row>
    <row r="1113" spans="1:7" x14ac:dyDescent="0.25">
      <c r="A1113" s="257"/>
      <c r="B1113" s="121">
        <f t="shared" si="17"/>
        <v>42992.333330000001</v>
      </c>
      <c r="C1113" s="124">
        <v>8</v>
      </c>
      <c r="D1113" s="35">
        <f>ROUND($D$791/100*$D$792*АТС!$C361,2)</f>
        <v>196.27</v>
      </c>
      <c r="E1113" s="35">
        <f>ROUND($E$791/100*$E$792*АТС!C361,2)</f>
        <v>180.38</v>
      </c>
      <c r="F1113" s="35">
        <f>ROUND($F$791/100*$F$792*АТС!C361,2)</f>
        <v>122.78</v>
      </c>
      <c r="G1113" s="35">
        <f>ROUND($G$791/100*$G$792*АТС!C361,2)</f>
        <v>71.86</v>
      </c>
    </row>
    <row r="1114" spans="1:7" x14ac:dyDescent="0.25">
      <c r="A1114" s="257"/>
      <c r="B1114" s="123">
        <f t="shared" si="17"/>
        <v>42992.375</v>
      </c>
      <c r="C1114" s="124">
        <v>9</v>
      </c>
      <c r="D1114" s="35">
        <f>ROUND($D$791/100*$D$792*АТС!$C362,2)</f>
        <v>177.99</v>
      </c>
      <c r="E1114" s="35">
        <f>ROUND($E$791/100*$E$792*АТС!C362,2)</f>
        <v>163.59</v>
      </c>
      <c r="F1114" s="35">
        <f>ROUND($F$791/100*$F$792*АТС!C362,2)</f>
        <v>111.35</v>
      </c>
      <c r="G1114" s="35">
        <f>ROUND($G$791/100*$G$792*АТС!C362,2)</f>
        <v>65.16</v>
      </c>
    </row>
    <row r="1115" spans="1:7" x14ac:dyDescent="0.25">
      <c r="A1115" s="257"/>
      <c r="B1115" s="121">
        <f t="shared" si="17"/>
        <v>42992.416669999999</v>
      </c>
      <c r="C1115" s="124">
        <v>10</v>
      </c>
      <c r="D1115" s="35">
        <f>ROUND($D$791/100*$D$792*АТС!$C363,2)</f>
        <v>177.96</v>
      </c>
      <c r="E1115" s="35">
        <f>ROUND($E$791/100*$E$792*АТС!C363,2)</f>
        <v>163.55000000000001</v>
      </c>
      <c r="F1115" s="35">
        <f>ROUND($F$791/100*$F$792*АТС!C363,2)</f>
        <v>111.32</v>
      </c>
      <c r="G1115" s="35">
        <f>ROUND($G$791/100*$G$792*АТС!C363,2)</f>
        <v>65.150000000000006</v>
      </c>
    </row>
    <row r="1116" spans="1:7" x14ac:dyDescent="0.25">
      <c r="A1116" s="257"/>
      <c r="B1116" s="123">
        <f t="shared" si="17"/>
        <v>42992.458330000001</v>
      </c>
      <c r="C1116" s="124">
        <v>11</v>
      </c>
      <c r="D1116" s="35">
        <f>ROUND($D$791/100*$D$792*АТС!$C364,2)</f>
        <v>180.2</v>
      </c>
      <c r="E1116" s="35">
        <f>ROUND($E$791/100*$E$792*АТС!C364,2)</f>
        <v>165.62</v>
      </c>
      <c r="F1116" s="35">
        <f>ROUND($F$791/100*$F$792*АТС!C364,2)</f>
        <v>112.73</v>
      </c>
      <c r="G1116" s="35">
        <f>ROUND($G$791/100*$G$792*АТС!C364,2)</f>
        <v>65.97</v>
      </c>
    </row>
    <row r="1117" spans="1:7" x14ac:dyDescent="0.25">
      <c r="A1117" s="257"/>
      <c r="B1117" s="121">
        <f t="shared" si="17"/>
        <v>42992.5</v>
      </c>
      <c r="C1117" s="124">
        <v>12</v>
      </c>
      <c r="D1117" s="35">
        <f>ROUND($D$791/100*$D$792*АТС!$C365,2)</f>
        <v>177.98</v>
      </c>
      <c r="E1117" s="35">
        <f>ROUND($E$791/100*$E$792*АТС!C365,2)</f>
        <v>163.58000000000001</v>
      </c>
      <c r="F1117" s="35">
        <f>ROUND($F$791/100*$F$792*АТС!C365,2)</f>
        <v>111.34</v>
      </c>
      <c r="G1117" s="35">
        <f>ROUND($G$791/100*$G$792*АТС!C365,2)</f>
        <v>65.16</v>
      </c>
    </row>
    <row r="1118" spans="1:7" x14ac:dyDescent="0.25">
      <c r="A1118" s="257"/>
      <c r="B1118" s="123">
        <f t="shared" si="17"/>
        <v>42992.541669999999</v>
      </c>
      <c r="C1118" s="124">
        <v>13</v>
      </c>
      <c r="D1118" s="35">
        <f>ROUND($D$791/100*$D$792*АТС!$C366,2)</f>
        <v>184.74</v>
      </c>
      <c r="E1118" s="35">
        <f>ROUND($E$791/100*$E$792*АТС!C366,2)</f>
        <v>169.78</v>
      </c>
      <c r="F1118" s="35">
        <f>ROUND($F$791/100*$F$792*АТС!C366,2)</f>
        <v>115.57</v>
      </c>
      <c r="G1118" s="35">
        <f>ROUND($G$791/100*$G$792*АТС!C366,2)</f>
        <v>67.63</v>
      </c>
    </row>
    <row r="1119" spans="1:7" x14ac:dyDescent="0.25">
      <c r="A1119" s="257"/>
      <c r="B1119" s="121">
        <f t="shared" si="17"/>
        <v>42992.583330000001</v>
      </c>
      <c r="C1119" s="124">
        <v>14</v>
      </c>
      <c r="D1119" s="35">
        <f>ROUND($D$791/100*$D$792*АТС!$C367,2)</f>
        <v>189.04</v>
      </c>
      <c r="E1119" s="35">
        <f>ROUND($E$791/100*$E$792*АТС!C367,2)</f>
        <v>173.74</v>
      </c>
      <c r="F1119" s="35">
        <f>ROUND($F$791/100*$F$792*АТС!C367,2)</f>
        <v>118.26</v>
      </c>
      <c r="G1119" s="35">
        <f>ROUND($G$791/100*$G$792*АТС!C367,2)</f>
        <v>69.209999999999994</v>
      </c>
    </row>
    <row r="1120" spans="1:7" x14ac:dyDescent="0.25">
      <c r="A1120" s="257"/>
      <c r="B1120" s="123">
        <f t="shared" si="17"/>
        <v>42992.625</v>
      </c>
      <c r="C1120" s="124">
        <v>15</v>
      </c>
      <c r="D1120" s="35">
        <f>ROUND($D$791/100*$D$792*АТС!$C368,2)</f>
        <v>182.4</v>
      </c>
      <c r="E1120" s="35">
        <f>ROUND($E$791/100*$E$792*АТС!C368,2)</f>
        <v>167.64</v>
      </c>
      <c r="F1120" s="35">
        <f>ROUND($F$791/100*$F$792*АТС!C368,2)</f>
        <v>114.11</v>
      </c>
      <c r="G1120" s="35">
        <f>ROUND($G$791/100*$G$792*АТС!C368,2)</f>
        <v>66.78</v>
      </c>
    </row>
    <row r="1121" spans="1:7" x14ac:dyDescent="0.25">
      <c r="A1121" s="257"/>
      <c r="B1121" s="121">
        <f t="shared" si="17"/>
        <v>42992.666669999999</v>
      </c>
      <c r="C1121" s="124">
        <v>16</v>
      </c>
      <c r="D1121" s="35">
        <f>ROUND($D$791/100*$D$792*АТС!$C369,2)</f>
        <v>178.73</v>
      </c>
      <c r="E1121" s="35">
        <f>ROUND($E$791/100*$E$792*АТС!C369,2)</f>
        <v>164.27</v>
      </c>
      <c r="F1121" s="35">
        <f>ROUND($F$791/100*$F$792*АТС!C369,2)</f>
        <v>111.81</v>
      </c>
      <c r="G1121" s="35">
        <f>ROUND($G$791/100*$G$792*АТС!C369,2)</f>
        <v>65.44</v>
      </c>
    </row>
    <row r="1122" spans="1:7" x14ac:dyDescent="0.25">
      <c r="A1122" s="257"/>
      <c r="B1122" s="123">
        <f t="shared" si="17"/>
        <v>42992.708330000001</v>
      </c>
      <c r="C1122" s="124">
        <v>17</v>
      </c>
      <c r="D1122" s="35">
        <f>ROUND($D$791/100*$D$792*АТС!$C370,2)</f>
        <v>178.62</v>
      </c>
      <c r="E1122" s="35">
        <f>ROUND($E$791/100*$E$792*АТС!C370,2)</f>
        <v>164.17</v>
      </c>
      <c r="F1122" s="35">
        <f>ROUND($F$791/100*$F$792*АТС!C370,2)</f>
        <v>111.74</v>
      </c>
      <c r="G1122" s="35">
        <f>ROUND($G$791/100*$G$792*АТС!C370,2)</f>
        <v>65.400000000000006</v>
      </c>
    </row>
    <row r="1123" spans="1:7" x14ac:dyDescent="0.25">
      <c r="A1123" s="257"/>
      <c r="B1123" s="121">
        <f t="shared" si="17"/>
        <v>42992.75</v>
      </c>
      <c r="C1123" s="124">
        <v>18</v>
      </c>
      <c r="D1123" s="35">
        <f>ROUND($D$791/100*$D$792*АТС!$C371,2)</f>
        <v>192.5</v>
      </c>
      <c r="E1123" s="35">
        <f>ROUND($E$791/100*$E$792*АТС!C371,2)</f>
        <v>176.92</v>
      </c>
      <c r="F1123" s="35">
        <f>ROUND($F$791/100*$F$792*АТС!C371,2)</f>
        <v>120.42</v>
      </c>
      <c r="G1123" s="35">
        <f>ROUND($G$791/100*$G$792*АТС!C371,2)</f>
        <v>70.48</v>
      </c>
    </row>
    <row r="1124" spans="1:7" x14ac:dyDescent="0.25">
      <c r="A1124" s="257"/>
      <c r="B1124" s="123">
        <f t="shared" si="17"/>
        <v>42992.791669999999</v>
      </c>
      <c r="C1124" s="124">
        <v>19</v>
      </c>
      <c r="D1124" s="35">
        <f>ROUND($D$791/100*$D$792*АТС!$C372,2)</f>
        <v>224.67</v>
      </c>
      <c r="E1124" s="35">
        <f>ROUND($E$791/100*$E$792*АТС!C372,2)</f>
        <v>206.48</v>
      </c>
      <c r="F1124" s="35">
        <f>ROUND($F$791/100*$F$792*АТС!C372,2)</f>
        <v>140.55000000000001</v>
      </c>
      <c r="G1124" s="35">
        <f>ROUND($G$791/100*$G$792*АТС!C372,2)</f>
        <v>82.25</v>
      </c>
    </row>
    <row r="1125" spans="1:7" x14ac:dyDescent="0.25">
      <c r="A1125" s="257"/>
      <c r="B1125" s="121">
        <f t="shared" si="17"/>
        <v>42992.833330000001</v>
      </c>
      <c r="C1125" s="124">
        <v>20</v>
      </c>
      <c r="D1125" s="35">
        <f>ROUND($D$791/100*$D$792*АТС!$C373,2)</f>
        <v>229.2</v>
      </c>
      <c r="E1125" s="35">
        <f>ROUND($E$791/100*$E$792*АТС!C373,2)</f>
        <v>210.65</v>
      </c>
      <c r="F1125" s="35">
        <f>ROUND($F$791/100*$F$792*АТС!C373,2)</f>
        <v>143.38</v>
      </c>
      <c r="G1125" s="35">
        <f>ROUND($G$791/100*$G$792*АТС!C373,2)</f>
        <v>83.91</v>
      </c>
    </row>
    <row r="1126" spans="1:7" x14ac:dyDescent="0.25">
      <c r="A1126" s="257"/>
      <c r="B1126" s="123">
        <f t="shared" si="17"/>
        <v>42992.875</v>
      </c>
      <c r="C1126" s="124">
        <v>21</v>
      </c>
      <c r="D1126" s="35">
        <f>ROUND($D$791/100*$D$792*АТС!$C374,2)</f>
        <v>204.43</v>
      </c>
      <c r="E1126" s="35">
        <f>ROUND($E$791/100*$E$792*АТС!C374,2)</f>
        <v>187.88</v>
      </c>
      <c r="F1126" s="35">
        <f>ROUND($F$791/100*$F$792*АТС!C374,2)</f>
        <v>127.88</v>
      </c>
      <c r="G1126" s="35">
        <f>ROUND($G$791/100*$G$792*АТС!C374,2)</f>
        <v>74.84</v>
      </c>
    </row>
    <row r="1127" spans="1:7" x14ac:dyDescent="0.25">
      <c r="A1127" s="257"/>
      <c r="B1127" s="121">
        <f t="shared" si="17"/>
        <v>42992.916669999999</v>
      </c>
      <c r="C1127" s="124">
        <v>22</v>
      </c>
      <c r="D1127" s="35">
        <f>ROUND($D$791/100*$D$792*АТС!$C375,2)</f>
        <v>180.8</v>
      </c>
      <c r="E1127" s="35">
        <f>ROUND($E$791/100*$E$792*АТС!C375,2)</f>
        <v>166.17</v>
      </c>
      <c r="F1127" s="35">
        <f>ROUND($F$791/100*$F$792*АТС!C375,2)</f>
        <v>113.1</v>
      </c>
      <c r="G1127" s="35">
        <f>ROUND($G$791/100*$G$792*АТС!C375,2)</f>
        <v>66.19</v>
      </c>
    </row>
    <row r="1128" spans="1:7" x14ac:dyDescent="0.25">
      <c r="A1128" s="257"/>
      <c r="B1128" s="123">
        <f t="shared" si="17"/>
        <v>42992.958330000001</v>
      </c>
      <c r="C1128" s="124">
        <v>23</v>
      </c>
      <c r="D1128" s="35">
        <f>ROUND($D$791/100*$D$792*АТС!$C376,2)</f>
        <v>215.15</v>
      </c>
      <c r="E1128" s="35">
        <f>ROUND($E$791/100*$E$792*АТС!C376,2)</f>
        <v>197.73</v>
      </c>
      <c r="F1128" s="35">
        <f>ROUND($F$791/100*$F$792*АТС!C376,2)</f>
        <v>134.59</v>
      </c>
      <c r="G1128" s="35">
        <f>ROUND($G$791/100*$G$792*АТС!C376,2)</f>
        <v>78.77</v>
      </c>
    </row>
    <row r="1129" spans="1:7" x14ac:dyDescent="0.25">
      <c r="A1129" s="257"/>
      <c r="B1129" s="121">
        <f t="shared" si="17"/>
        <v>42993</v>
      </c>
      <c r="C1129" s="124">
        <v>0</v>
      </c>
      <c r="D1129" s="35">
        <f>ROUND($D$791/100*$D$792*АТС!$C377,2)</f>
        <v>176.24</v>
      </c>
      <c r="E1129" s="35">
        <f>ROUND($E$791/100*$E$792*АТС!C377,2)</f>
        <v>161.97</v>
      </c>
      <c r="F1129" s="35">
        <f>ROUND($F$791/100*$F$792*АТС!C377,2)</f>
        <v>110.25</v>
      </c>
      <c r="G1129" s="35">
        <f>ROUND($G$791/100*$G$792*АТС!C377,2)</f>
        <v>64.52</v>
      </c>
    </row>
    <row r="1130" spans="1:7" x14ac:dyDescent="0.25">
      <c r="A1130" s="257"/>
      <c r="B1130" s="123">
        <f t="shared" si="17"/>
        <v>42993.041669999999</v>
      </c>
      <c r="C1130" s="124">
        <v>1</v>
      </c>
      <c r="D1130" s="35">
        <f>ROUND($D$791/100*$D$792*АТС!$C378,2)</f>
        <v>185.16</v>
      </c>
      <c r="E1130" s="35">
        <f>ROUND($E$791/100*$E$792*АТС!C378,2)</f>
        <v>170.18</v>
      </c>
      <c r="F1130" s="35">
        <f>ROUND($F$791/100*$F$792*АТС!C378,2)</f>
        <v>115.83</v>
      </c>
      <c r="G1130" s="35">
        <f>ROUND($G$791/100*$G$792*АТС!C378,2)</f>
        <v>67.790000000000006</v>
      </c>
    </row>
    <row r="1131" spans="1:7" x14ac:dyDescent="0.25">
      <c r="A1131" s="257"/>
      <c r="B1131" s="121">
        <f t="shared" si="17"/>
        <v>42993.083330000001</v>
      </c>
      <c r="C1131" s="124">
        <v>2</v>
      </c>
      <c r="D1131" s="35">
        <f>ROUND($D$791/100*$D$792*АТС!$C379,2)</f>
        <v>195.69</v>
      </c>
      <c r="E1131" s="35">
        <f>ROUND($E$791/100*$E$792*АТС!C379,2)</f>
        <v>179.85</v>
      </c>
      <c r="F1131" s="35">
        <f>ROUND($F$791/100*$F$792*АТС!C379,2)</f>
        <v>122.42</v>
      </c>
      <c r="G1131" s="35">
        <f>ROUND($G$791/100*$G$792*АТС!C379,2)</f>
        <v>71.650000000000006</v>
      </c>
    </row>
    <row r="1132" spans="1:7" x14ac:dyDescent="0.25">
      <c r="A1132" s="257"/>
      <c r="B1132" s="123">
        <f t="shared" si="17"/>
        <v>42993.125</v>
      </c>
      <c r="C1132" s="124">
        <v>3</v>
      </c>
      <c r="D1132" s="35">
        <f>ROUND($D$791/100*$D$792*АТС!$C380,2)</f>
        <v>195.54</v>
      </c>
      <c r="E1132" s="35">
        <f>ROUND($E$791/100*$E$792*АТС!C380,2)</f>
        <v>179.72</v>
      </c>
      <c r="F1132" s="35">
        <f>ROUND($F$791/100*$F$792*АТС!C380,2)</f>
        <v>122.33</v>
      </c>
      <c r="G1132" s="35">
        <f>ROUND($G$791/100*$G$792*АТС!C380,2)</f>
        <v>71.59</v>
      </c>
    </row>
    <row r="1133" spans="1:7" x14ac:dyDescent="0.25">
      <c r="A1133" s="257"/>
      <c r="B1133" s="121">
        <f t="shared" si="17"/>
        <v>42993.166669999999</v>
      </c>
      <c r="C1133" s="124">
        <v>4</v>
      </c>
      <c r="D1133" s="35">
        <f>ROUND($D$791/100*$D$792*АТС!$C381,2)</f>
        <v>191.34</v>
      </c>
      <c r="E1133" s="35">
        <f>ROUND($E$791/100*$E$792*АТС!C381,2)</f>
        <v>175.85</v>
      </c>
      <c r="F1133" s="35">
        <f>ROUND($F$791/100*$F$792*АТС!C381,2)</f>
        <v>119.69</v>
      </c>
      <c r="G1133" s="35">
        <f>ROUND($G$791/100*$G$792*АТС!C381,2)</f>
        <v>70.05</v>
      </c>
    </row>
    <row r="1134" spans="1:7" x14ac:dyDescent="0.25">
      <c r="A1134" s="257"/>
      <c r="B1134" s="123">
        <f t="shared" si="17"/>
        <v>42993.208330000001</v>
      </c>
      <c r="C1134" s="124">
        <v>5</v>
      </c>
      <c r="D1134" s="35">
        <f>ROUND($D$791/100*$D$792*АТС!$C382,2)</f>
        <v>203.35</v>
      </c>
      <c r="E1134" s="35">
        <f>ROUND($E$791/100*$E$792*АТС!C382,2)</f>
        <v>186.89</v>
      </c>
      <c r="F1134" s="35">
        <f>ROUND($F$791/100*$F$792*АТС!C382,2)</f>
        <v>127.21</v>
      </c>
      <c r="G1134" s="35">
        <f>ROUND($G$791/100*$G$792*АТС!C382,2)</f>
        <v>74.45</v>
      </c>
    </row>
    <row r="1135" spans="1:7" x14ac:dyDescent="0.25">
      <c r="A1135" s="257"/>
      <c r="B1135" s="121">
        <f t="shared" si="17"/>
        <v>42993.25</v>
      </c>
      <c r="C1135" s="124">
        <v>6</v>
      </c>
      <c r="D1135" s="35">
        <f>ROUND($D$791/100*$D$792*АТС!$C383,2)</f>
        <v>185.69</v>
      </c>
      <c r="E1135" s="35">
        <f>ROUND($E$791/100*$E$792*АТС!C383,2)</f>
        <v>170.66</v>
      </c>
      <c r="F1135" s="35">
        <f>ROUND($F$791/100*$F$792*АТС!C383,2)</f>
        <v>116.16</v>
      </c>
      <c r="G1135" s="35">
        <f>ROUND($G$791/100*$G$792*АТС!C383,2)</f>
        <v>67.98</v>
      </c>
    </row>
    <row r="1136" spans="1:7" x14ac:dyDescent="0.25">
      <c r="A1136" s="257"/>
      <c r="B1136" s="123">
        <f t="shared" si="17"/>
        <v>42993.291669999999</v>
      </c>
      <c r="C1136" s="124">
        <v>7</v>
      </c>
      <c r="D1136" s="35">
        <f>ROUND($D$791/100*$D$792*АТС!$C384,2)</f>
        <v>235.65</v>
      </c>
      <c r="E1136" s="35">
        <f>ROUND($E$791/100*$E$792*АТС!C384,2)</f>
        <v>216.58</v>
      </c>
      <c r="F1136" s="35">
        <f>ROUND($F$791/100*$F$792*АТС!C384,2)</f>
        <v>147.41999999999999</v>
      </c>
      <c r="G1136" s="35">
        <f>ROUND($G$791/100*$G$792*АТС!C384,2)</f>
        <v>86.28</v>
      </c>
    </row>
    <row r="1137" spans="1:7" x14ac:dyDescent="0.25">
      <c r="A1137" s="257"/>
      <c r="B1137" s="121">
        <f t="shared" si="17"/>
        <v>42993.333330000001</v>
      </c>
      <c r="C1137" s="124">
        <v>8</v>
      </c>
      <c r="D1137" s="35">
        <f>ROUND($D$791/100*$D$792*АТС!$C385,2)</f>
        <v>197.4</v>
      </c>
      <c r="E1137" s="35">
        <f>ROUND($E$791/100*$E$792*АТС!C385,2)</f>
        <v>181.42</v>
      </c>
      <c r="F1137" s="35">
        <f>ROUND($F$791/100*$F$792*АТС!C385,2)</f>
        <v>123.49</v>
      </c>
      <c r="G1137" s="35">
        <f>ROUND($G$791/100*$G$792*АТС!C385,2)</f>
        <v>72.27</v>
      </c>
    </row>
    <row r="1138" spans="1:7" x14ac:dyDescent="0.25">
      <c r="A1138" s="257"/>
      <c r="B1138" s="123">
        <f t="shared" ref="B1138:B1201" si="18">B1114+1</f>
        <v>42993.375</v>
      </c>
      <c r="C1138" s="124">
        <v>9</v>
      </c>
      <c r="D1138" s="35">
        <f>ROUND($D$791/100*$D$792*АТС!$C386,2)</f>
        <v>178.84</v>
      </c>
      <c r="E1138" s="35">
        <f>ROUND($E$791/100*$E$792*АТС!C386,2)</f>
        <v>164.37</v>
      </c>
      <c r="F1138" s="35">
        <f>ROUND($F$791/100*$F$792*АТС!C386,2)</f>
        <v>111.88</v>
      </c>
      <c r="G1138" s="35">
        <f>ROUND($G$791/100*$G$792*АТС!C386,2)</f>
        <v>65.48</v>
      </c>
    </row>
    <row r="1139" spans="1:7" x14ac:dyDescent="0.25">
      <c r="A1139" s="257"/>
      <c r="B1139" s="121">
        <f t="shared" si="18"/>
        <v>42993.416669999999</v>
      </c>
      <c r="C1139" s="124">
        <v>10</v>
      </c>
      <c r="D1139" s="35">
        <f>ROUND($D$791/100*$D$792*АТС!$C387,2)</f>
        <v>178.91</v>
      </c>
      <c r="E1139" s="35">
        <f>ROUND($E$791/100*$E$792*АТС!C387,2)</f>
        <v>164.43</v>
      </c>
      <c r="F1139" s="35">
        <f>ROUND($F$791/100*$F$792*АТС!C387,2)</f>
        <v>111.92</v>
      </c>
      <c r="G1139" s="35">
        <f>ROUND($G$791/100*$G$792*АТС!C387,2)</f>
        <v>65.5</v>
      </c>
    </row>
    <row r="1140" spans="1:7" x14ac:dyDescent="0.25">
      <c r="A1140" s="257"/>
      <c r="B1140" s="123">
        <f t="shared" si="18"/>
        <v>42993.458330000001</v>
      </c>
      <c r="C1140" s="124">
        <v>11</v>
      </c>
      <c r="D1140" s="35">
        <f>ROUND($D$791/100*$D$792*АТС!$C388,2)</f>
        <v>181.41</v>
      </c>
      <c r="E1140" s="35">
        <f>ROUND($E$791/100*$E$792*АТС!C388,2)</f>
        <v>166.72</v>
      </c>
      <c r="F1140" s="35">
        <f>ROUND($F$791/100*$F$792*АТС!C388,2)</f>
        <v>113.48</v>
      </c>
      <c r="G1140" s="35">
        <f>ROUND($G$791/100*$G$792*АТС!C388,2)</f>
        <v>66.41</v>
      </c>
    </row>
    <row r="1141" spans="1:7" x14ac:dyDescent="0.25">
      <c r="A1141" s="257"/>
      <c r="B1141" s="121">
        <f t="shared" si="18"/>
        <v>42993.5</v>
      </c>
      <c r="C1141" s="124">
        <v>12</v>
      </c>
      <c r="D1141" s="35">
        <f>ROUND($D$791/100*$D$792*АТС!$C389,2)</f>
        <v>178.85</v>
      </c>
      <c r="E1141" s="35">
        <f>ROUND($E$791/100*$E$792*АТС!C389,2)</f>
        <v>164.38</v>
      </c>
      <c r="F1141" s="35">
        <f>ROUND($F$791/100*$F$792*АТС!C389,2)</f>
        <v>111.88</v>
      </c>
      <c r="G1141" s="35">
        <f>ROUND($G$791/100*$G$792*АТС!C389,2)</f>
        <v>65.48</v>
      </c>
    </row>
    <row r="1142" spans="1:7" x14ac:dyDescent="0.25">
      <c r="A1142" s="257"/>
      <c r="B1142" s="123">
        <f t="shared" si="18"/>
        <v>42993.541669999999</v>
      </c>
      <c r="C1142" s="124">
        <v>13</v>
      </c>
      <c r="D1142" s="35">
        <f>ROUND($D$791/100*$D$792*АТС!$C390,2)</f>
        <v>186.79</v>
      </c>
      <c r="E1142" s="35">
        <f>ROUND($E$791/100*$E$792*АТС!C390,2)</f>
        <v>171.67</v>
      </c>
      <c r="F1142" s="35">
        <f>ROUND($F$791/100*$F$792*АТС!C390,2)</f>
        <v>116.85</v>
      </c>
      <c r="G1142" s="35">
        <f>ROUND($G$791/100*$G$792*АТС!C390,2)</f>
        <v>68.39</v>
      </c>
    </row>
    <row r="1143" spans="1:7" x14ac:dyDescent="0.25">
      <c r="A1143" s="257"/>
      <c r="B1143" s="121">
        <f t="shared" si="18"/>
        <v>42993.583330000001</v>
      </c>
      <c r="C1143" s="124">
        <v>14</v>
      </c>
      <c r="D1143" s="35">
        <f>ROUND($D$791/100*$D$792*АТС!$C391,2)</f>
        <v>191.74</v>
      </c>
      <c r="E1143" s="35">
        <f>ROUND($E$791/100*$E$792*АТС!C391,2)</f>
        <v>176.22</v>
      </c>
      <c r="F1143" s="35">
        <f>ROUND($F$791/100*$F$792*АТС!C391,2)</f>
        <v>119.94</v>
      </c>
      <c r="G1143" s="35">
        <f>ROUND($G$791/100*$G$792*АТС!C391,2)</f>
        <v>70.2</v>
      </c>
    </row>
    <row r="1144" spans="1:7" x14ac:dyDescent="0.25">
      <c r="A1144" s="257"/>
      <c r="B1144" s="123">
        <f t="shared" si="18"/>
        <v>42993.625</v>
      </c>
      <c r="C1144" s="124">
        <v>15</v>
      </c>
      <c r="D1144" s="35">
        <f>ROUND($D$791/100*$D$792*АТС!$C392,2)</f>
        <v>184.01</v>
      </c>
      <c r="E1144" s="35">
        <f>ROUND($E$791/100*$E$792*АТС!C392,2)</f>
        <v>169.12</v>
      </c>
      <c r="F1144" s="35">
        <f>ROUND($F$791/100*$F$792*АТС!C392,2)</f>
        <v>115.11</v>
      </c>
      <c r="G1144" s="35">
        <f>ROUND($G$791/100*$G$792*АТС!C392,2)</f>
        <v>67.37</v>
      </c>
    </row>
    <row r="1145" spans="1:7" x14ac:dyDescent="0.25">
      <c r="A1145" s="257"/>
      <c r="B1145" s="121">
        <f t="shared" si="18"/>
        <v>42993.666669999999</v>
      </c>
      <c r="C1145" s="124">
        <v>16</v>
      </c>
      <c r="D1145" s="35">
        <f>ROUND($D$791/100*$D$792*АТС!$C393,2)</f>
        <v>179.66</v>
      </c>
      <c r="E1145" s="35">
        <f>ROUND($E$791/100*$E$792*АТС!C393,2)</f>
        <v>165.12</v>
      </c>
      <c r="F1145" s="35">
        <f>ROUND($F$791/100*$F$792*АТС!C393,2)</f>
        <v>112.39</v>
      </c>
      <c r="G1145" s="35">
        <f>ROUND($G$791/100*$G$792*АТС!C393,2)</f>
        <v>65.77</v>
      </c>
    </row>
    <row r="1146" spans="1:7" x14ac:dyDescent="0.25">
      <c r="A1146" s="257"/>
      <c r="B1146" s="123">
        <f t="shared" si="18"/>
        <v>42993.708330000001</v>
      </c>
      <c r="C1146" s="124">
        <v>17</v>
      </c>
      <c r="D1146" s="35">
        <f>ROUND($D$791/100*$D$792*АТС!$C394,2)</f>
        <v>179.61</v>
      </c>
      <c r="E1146" s="35">
        <f>ROUND($E$791/100*$E$792*АТС!C394,2)</f>
        <v>165.07</v>
      </c>
      <c r="F1146" s="35">
        <f>ROUND($F$791/100*$F$792*АТС!C394,2)</f>
        <v>112.36</v>
      </c>
      <c r="G1146" s="35">
        <f>ROUND($G$791/100*$G$792*АТС!C394,2)</f>
        <v>65.760000000000005</v>
      </c>
    </row>
    <row r="1147" spans="1:7" x14ac:dyDescent="0.25">
      <c r="A1147" s="257"/>
      <c r="B1147" s="121">
        <f t="shared" si="18"/>
        <v>42993.75</v>
      </c>
      <c r="C1147" s="124">
        <v>18</v>
      </c>
      <c r="D1147" s="35">
        <f>ROUND($D$791/100*$D$792*АТС!$C395,2)</f>
        <v>193.25</v>
      </c>
      <c r="E1147" s="35">
        <f>ROUND($E$791/100*$E$792*АТС!C395,2)</f>
        <v>177.61</v>
      </c>
      <c r="F1147" s="35">
        <f>ROUND($F$791/100*$F$792*АТС!C395,2)</f>
        <v>120.89</v>
      </c>
      <c r="G1147" s="35">
        <f>ROUND($G$791/100*$G$792*АТС!C395,2)</f>
        <v>70.75</v>
      </c>
    </row>
    <row r="1148" spans="1:7" x14ac:dyDescent="0.25">
      <c r="A1148" s="257"/>
      <c r="B1148" s="123">
        <f t="shared" si="18"/>
        <v>42993.791669999999</v>
      </c>
      <c r="C1148" s="124">
        <v>19</v>
      </c>
      <c r="D1148" s="35">
        <f>ROUND($D$791/100*$D$792*АТС!$C396,2)</f>
        <v>231.21</v>
      </c>
      <c r="E1148" s="35">
        <f>ROUND($E$791/100*$E$792*АТС!C396,2)</f>
        <v>212.5</v>
      </c>
      <c r="F1148" s="35">
        <f>ROUND($F$791/100*$F$792*АТС!C396,2)</f>
        <v>144.63999999999999</v>
      </c>
      <c r="G1148" s="35">
        <f>ROUND($G$791/100*$G$792*АТС!C396,2)</f>
        <v>84.65</v>
      </c>
    </row>
    <row r="1149" spans="1:7" x14ac:dyDescent="0.25">
      <c r="A1149" s="257"/>
      <c r="B1149" s="121">
        <f t="shared" si="18"/>
        <v>42993.833330000001</v>
      </c>
      <c r="C1149" s="124">
        <v>20</v>
      </c>
      <c r="D1149" s="35">
        <f>ROUND($D$791/100*$D$792*АТС!$C397,2)</f>
        <v>237.38</v>
      </c>
      <c r="E1149" s="35">
        <f>ROUND($E$791/100*$E$792*АТС!C397,2)</f>
        <v>218.17</v>
      </c>
      <c r="F1149" s="35">
        <f>ROUND($F$791/100*$F$792*АТС!C397,2)</f>
        <v>148.5</v>
      </c>
      <c r="G1149" s="35">
        <f>ROUND($G$791/100*$G$792*АТС!C397,2)</f>
        <v>86.91</v>
      </c>
    </row>
    <row r="1150" spans="1:7" x14ac:dyDescent="0.25">
      <c r="A1150" s="257"/>
      <c r="B1150" s="123">
        <f t="shared" si="18"/>
        <v>42993.875</v>
      </c>
      <c r="C1150" s="124">
        <v>21</v>
      </c>
      <c r="D1150" s="35">
        <f>ROUND($D$791/100*$D$792*АТС!$C398,2)</f>
        <v>209.8</v>
      </c>
      <c r="E1150" s="35">
        <f>ROUND($E$791/100*$E$792*АТС!C398,2)</f>
        <v>192.82</v>
      </c>
      <c r="F1150" s="35">
        <f>ROUND($F$791/100*$F$792*АТС!C398,2)</f>
        <v>131.25</v>
      </c>
      <c r="G1150" s="35">
        <f>ROUND($G$791/100*$G$792*АТС!C398,2)</f>
        <v>76.81</v>
      </c>
    </row>
    <row r="1151" spans="1:7" x14ac:dyDescent="0.25">
      <c r="A1151" s="257"/>
      <c r="B1151" s="121">
        <f t="shared" si="18"/>
        <v>42993.916669999999</v>
      </c>
      <c r="C1151" s="124">
        <v>22</v>
      </c>
      <c r="D1151" s="35">
        <f>ROUND($D$791/100*$D$792*АТС!$C399,2)</f>
        <v>183.45</v>
      </c>
      <c r="E1151" s="35">
        <f>ROUND($E$791/100*$E$792*АТС!C399,2)</f>
        <v>168.6</v>
      </c>
      <c r="F1151" s="35">
        <f>ROUND($F$791/100*$F$792*АТС!C399,2)</f>
        <v>114.76</v>
      </c>
      <c r="G1151" s="35">
        <f>ROUND($G$791/100*$G$792*АТС!C399,2)</f>
        <v>67.16</v>
      </c>
    </row>
    <row r="1152" spans="1:7" x14ac:dyDescent="0.25">
      <c r="A1152" s="257"/>
      <c r="B1152" s="123">
        <f t="shared" si="18"/>
        <v>42993.958330000001</v>
      </c>
      <c r="C1152" s="124">
        <v>23</v>
      </c>
      <c r="D1152" s="35">
        <f>ROUND($D$791/100*$D$792*АТС!$C400,2)</f>
        <v>219.41</v>
      </c>
      <c r="E1152" s="35">
        <f>ROUND($E$791/100*$E$792*АТС!C400,2)</f>
        <v>201.66</v>
      </c>
      <c r="F1152" s="35">
        <f>ROUND($F$791/100*$F$792*АТС!C400,2)</f>
        <v>137.26</v>
      </c>
      <c r="G1152" s="35">
        <f>ROUND($G$791/100*$G$792*АТС!C400,2)</f>
        <v>80.33</v>
      </c>
    </row>
    <row r="1153" spans="1:7" x14ac:dyDescent="0.25">
      <c r="A1153" s="257"/>
      <c r="B1153" s="121">
        <f t="shared" si="18"/>
        <v>42994</v>
      </c>
      <c r="C1153" s="124">
        <v>0</v>
      </c>
      <c r="D1153" s="35">
        <f>ROUND($D$791/100*$D$792*АТС!$C401,2)</f>
        <v>187.34</v>
      </c>
      <c r="E1153" s="35">
        <f>ROUND($E$791/100*$E$792*АТС!C401,2)</f>
        <v>172.18</v>
      </c>
      <c r="F1153" s="35">
        <f>ROUND($F$791/100*$F$792*АТС!C401,2)</f>
        <v>117.2</v>
      </c>
      <c r="G1153" s="35">
        <f>ROUND($G$791/100*$G$792*АТС!C401,2)</f>
        <v>68.59</v>
      </c>
    </row>
    <row r="1154" spans="1:7" x14ac:dyDescent="0.25">
      <c r="A1154" s="257"/>
      <c r="B1154" s="123">
        <f t="shared" si="18"/>
        <v>42994.041669999999</v>
      </c>
      <c r="C1154" s="124">
        <v>1</v>
      </c>
      <c r="D1154" s="35">
        <f>ROUND($D$791/100*$D$792*АТС!$C402,2)</f>
        <v>180.73</v>
      </c>
      <c r="E1154" s="35">
        <f>ROUND($E$791/100*$E$792*АТС!C402,2)</f>
        <v>166.1</v>
      </c>
      <c r="F1154" s="35">
        <f>ROUND($F$791/100*$F$792*АТС!C402,2)</f>
        <v>113.06</v>
      </c>
      <c r="G1154" s="35">
        <f>ROUND($G$791/100*$G$792*АТС!C402,2)</f>
        <v>66.17</v>
      </c>
    </row>
    <row r="1155" spans="1:7" x14ac:dyDescent="0.25">
      <c r="A1155" s="257"/>
      <c r="B1155" s="121">
        <f t="shared" si="18"/>
        <v>42994.083330000001</v>
      </c>
      <c r="C1155" s="124">
        <v>2</v>
      </c>
      <c r="D1155" s="35">
        <f>ROUND($D$791/100*$D$792*АТС!$C403,2)</f>
        <v>191.44</v>
      </c>
      <c r="E1155" s="35">
        <f>ROUND($E$791/100*$E$792*АТС!C403,2)</f>
        <v>175.94</v>
      </c>
      <c r="F1155" s="35">
        <f>ROUND($F$791/100*$F$792*АТС!C403,2)</f>
        <v>119.76</v>
      </c>
      <c r="G1155" s="35">
        <f>ROUND($G$791/100*$G$792*АТС!C403,2)</f>
        <v>70.09</v>
      </c>
    </row>
    <row r="1156" spans="1:7" x14ac:dyDescent="0.25">
      <c r="A1156" s="257"/>
      <c r="B1156" s="123">
        <f t="shared" si="18"/>
        <v>42994.125</v>
      </c>
      <c r="C1156" s="124">
        <v>3</v>
      </c>
      <c r="D1156" s="35">
        <f>ROUND($D$791/100*$D$792*АТС!$C404,2)</f>
        <v>203.85</v>
      </c>
      <c r="E1156" s="35">
        <f>ROUND($E$791/100*$E$792*АТС!C404,2)</f>
        <v>187.35</v>
      </c>
      <c r="F1156" s="35">
        <f>ROUND($F$791/100*$F$792*АТС!C404,2)</f>
        <v>127.52</v>
      </c>
      <c r="G1156" s="35">
        <f>ROUND($G$791/100*$G$792*АТС!C404,2)</f>
        <v>74.63</v>
      </c>
    </row>
    <row r="1157" spans="1:7" x14ac:dyDescent="0.25">
      <c r="A1157" s="257"/>
      <c r="B1157" s="121">
        <f t="shared" si="18"/>
        <v>42994.166669999999</v>
      </c>
      <c r="C1157" s="124">
        <v>4</v>
      </c>
      <c r="D1157" s="35">
        <f>ROUND($D$791/100*$D$792*АТС!$C405,2)</f>
        <v>198.83</v>
      </c>
      <c r="E1157" s="35">
        <f>ROUND($E$791/100*$E$792*АТС!C405,2)</f>
        <v>182.73</v>
      </c>
      <c r="F1157" s="35">
        <f>ROUND($F$791/100*$F$792*АТС!C405,2)</f>
        <v>124.38</v>
      </c>
      <c r="G1157" s="35">
        <f>ROUND($G$791/100*$G$792*АТС!C405,2)</f>
        <v>72.790000000000006</v>
      </c>
    </row>
    <row r="1158" spans="1:7" x14ac:dyDescent="0.25">
      <c r="A1158" s="257"/>
      <c r="B1158" s="123">
        <f t="shared" si="18"/>
        <v>42994.208330000001</v>
      </c>
      <c r="C1158" s="124">
        <v>5</v>
      </c>
      <c r="D1158" s="35">
        <f>ROUND($D$791/100*$D$792*АТС!$C406,2)</f>
        <v>203.79</v>
      </c>
      <c r="E1158" s="35">
        <f>ROUND($E$791/100*$E$792*АТС!C406,2)</f>
        <v>187.29</v>
      </c>
      <c r="F1158" s="35">
        <f>ROUND($F$791/100*$F$792*АТС!C406,2)</f>
        <v>127.48</v>
      </c>
      <c r="G1158" s="35">
        <f>ROUND($G$791/100*$G$792*АТС!C406,2)</f>
        <v>74.61</v>
      </c>
    </row>
    <row r="1159" spans="1:7" x14ac:dyDescent="0.25">
      <c r="A1159" s="257"/>
      <c r="B1159" s="121">
        <f t="shared" si="18"/>
        <v>42994.25</v>
      </c>
      <c r="C1159" s="124">
        <v>6</v>
      </c>
      <c r="D1159" s="35">
        <f>ROUND($D$791/100*$D$792*АТС!$C407,2)</f>
        <v>184.65</v>
      </c>
      <c r="E1159" s="35">
        <f>ROUND($E$791/100*$E$792*АТС!C407,2)</f>
        <v>169.71</v>
      </c>
      <c r="F1159" s="35">
        <f>ROUND($F$791/100*$F$792*АТС!C407,2)</f>
        <v>115.51</v>
      </c>
      <c r="G1159" s="35">
        <f>ROUND($G$791/100*$G$792*АТС!C407,2)</f>
        <v>67.599999999999994</v>
      </c>
    </row>
    <row r="1160" spans="1:7" x14ac:dyDescent="0.25">
      <c r="A1160" s="257"/>
      <c r="B1160" s="123">
        <f t="shared" si="18"/>
        <v>42994.291669999999</v>
      </c>
      <c r="C1160" s="124">
        <v>7</v>
      </c>
      <c r="D1160" s="35">
        <f>ROUND($D$791/100*$D$792*АТС!$C408,2)</f>
        <v>220.55</v>
      </c>
      <c r="E1160" s="35">
        <f>ROUND($E$791/100*$E$792*АТС!C408,2)</f>
        <v>202.7</v>
      </c>
      <c r="F1160" s="35">
        <f>ROUND($F$791/100*$F$792*АТС!C408,2)</f>
        <v>137.97</v>
      </c>
      <c r="G1160" s="35">
        <f>ROUND($G$791/100*$G$792*АТС!C408,2)</f>
        <v>80.75</v>
      </c>
    </row>
    <row r="1161" spans="1:7" x14ac:dyDescent="0.25">
      <c r="A1161" s="257"/>
      <c r="B1161" s="121">
        <f t="shared" si="18"/>
        <v>42994.333330000001</v>
      </c>
      <c r="C1161" s="124">
        <v>8</v>
      </c>
      <c r="D1161" s="35">
        <f>ROUND($D$791/100*$D$792*АТС!$C409,2)</f>
        <v>265.97000000000003</v>
      </c>
      <c r="E1161" s="35">
        <f>ROUND($E$791/100*$E$792*АТС!C409,2)</f>
        <v>244.44</v>
      </c>
      <c r="F1161" s="35">
        <f>ROUND($F$791/100*$F$792*АТС!C409,2)</f>
        <v>166.38</v>
      </c>
      <c r="G1161" s="35">
        <f>ROUND($G$791/100*$G$792*АТС!C409,2)</f>
        <v>97.37</v>
      </c>
    </row>
    <row r="1162" spans="1:7" x14ac:dyDescent="0.25">
      <c r="A1162" s="257"/>
      <c r="B1162" s="123">
        <f t="shared" si="18"/>
        <v>42994.375</v>
      </c>
      <c r="C1162" s="124">
        <v>9</v>
      </c>
      <c r="D1162" s="35">
        <f>ROUND($D$791/100*$D$792*АТС!$C410,2)</f>
        <v>200.29</v>
      </c>
      <c r="E1162" s="35">
        <f>ROUND($E$791/100*$E$792*АТС!C410,2)</f>
        <v>184.08</v>
      </c>
      <c r="F1162" s="35">
        <f>ROUND($F$791/100*$F$792*АТС!C410,2)</f>
        <v>125.29</v>
      </c>
      <c r="G1162" s="35">
        <f>ROUND($G$791/100*$G$792*АТС!C410,2)</f>
        <v>73.33</v>
      </c>
    </row>
    <row r="1163" spans="1:7" x14ac:dyDescent="0.25">
      <c r="A1163" s="257"/>
      <c r="B1163" s="121">
        <f t="shared" si="18"/>
        <v>42994.416669999999</v>
      </c>
      <c r="C1163" s="124">
        <v>10</v>
      </c>
      <c r="D1163" s="35">
        <f>ROUND($D$791/100*$D$792*АТС!$C411,2)</f>
        <v>195.57</v>
      </c>
      <c r="E1163" s="35">
        <f>ROUND($E$791/100*$E$792*АТС!C411,2)</f>
        <v>179.74</v>
      </c>
      <c r="F1163" s="35">
        <f>ROUND($F$791/100*$F$792*АТС!C411,2)</f>
        <v>122.34</v>
      </c>
      <c r="G1163" s="35">
        <f>ROUND($G$791/100*$G$792*АТС!C411,2)</f>
        <v>71.599999999999994</v>
      </c>
    </row>
    <row r="1164" spans="1:7" x14ac:dyDescent="0.25">
      <c r="A1164" s="257"/>
      <c r="B1164" s="123">
        <f t="shared" si="18"/>
        <v>42994.458330000001</v>
      </c>
      <c r="C1164" s="124">
        <v>11</v>
      </c>
      <c r="D1164" s="35">
        <f>ROUND($D$791/100*$D$792*АТС!$C412,2)</f>
        <v>195.76</v>
      </c>
      <c r="E1164" s="35">
        <f>ROUND($E$791/100*$E$792*АТС!C412,2)</f>
        <v>179.92</v>
      </c>
      <c r="F1164" s="35">
        <f>ROUND($F$791/100*$F$792*АТС!C412,2)</f>
        <v>122.46</v>
      </c>
      <c r="G1164" s="35">
        <f>ROUND($G$791/100*$G$792*АТС!C412,2)</f>
        <v>71.67</v>
      </c>
    </row>
    <row r="1165" spans="1:7" x14ac:dyDescent="0.25">
      <c r="A1165" s="257"/>
      <c r="B1165" s="121">
        <f t="shared" si="18"/>
        <v>42994.5</v>
      </c>
      <c r="C1165" s="124">
        <v>12</v>
      </c>
      <c r="D1165" s="35">
        <f>ROUND($D$791/100*$D$792*АТС!$C413,2)</f>
        <v>200.19</v>
      </c>
      <c r="E1165" s="35">
        <f>ROUND($E$791/100*$E$792*АТС!C413,2)</f>
        <v>183.99</v>
      </c>
      <c r="F1165" s="35">
        <f>ROUND($F$791/100*$F$792*АТС!C413,2)</f>
        <v>125.23</v>
      </c>
      <c r="G1165" s="35">
        <f>ROUND($G$791/100*$G$792*АТС!C413,2)</f>
        <v>73.290000000000006</v>
      </c>
    </row>
    <row r="1166" spans="1:7" x14ac:dyDescent="0.25">
      <c r="A1166" s="257"/>
      <c r="B1166" s="123">
        <f t="shared" si="18"/>
        <v>42994.541669999999</v>
      </c>
      <c r="C1166" s="124">
        <v>13</v>
      </c>
      <c r="D1166" s="35">
        <f>ROUND($D$791/100*$D$792*АТС!$C414,2)</f>
        <v>189.26</v>
      </c>
      <c r="E1166" s="35">
        <f>ROUND($E$791/100*$E$792*АТС!C414,2)</f>
        <v>173.94</v>
      </c>
      <c r="F1166" s="35">
        <f>ROUND($F$791/100*$F$792*АТС!C414,2)</f>
        <v>118.39</v>
      </c>
      <c r="G1166" s="35">
        <f>ROUND($G$791/100*$G$792*АТС!C414,2)</f>
        <v>69.290000000000006</v>
      </c>
    </row>
    <row r="1167" spans="1:7" x14ac:dyDescent="0.25">
      <c r="A1167" s="257"/>
      <c r="B1167" s="121">
        <f t="shared" si="18"/>
        <v>42994.583330000001</v>
      </c>
      <c r="C1167" s="124">
        <v>14</v>
      </c>
      <c r="D1167" s="35">
        <f>ROUND($D$791/100*$D$792*АТС!$C415,2)</f>
        <v>189.14</v>
      </c>
      <c r="E1167" s="35">
        <f>ROUND($E$791/100*$E$792*АТС!C415,2)</f>
        <v>173.83</v>
      </c>
      <c r="F1167" s="35">
        <f>ROUND($F$791/100*$F$792*АТС!C415,2)</f>
        <v>118.32</v>
      </c>
      <c r="G1167" s="35">
        <f>ROUND($G$791/100*$G$792*АТС!C415,2)</f>
        <v>69.25</v>
      </c>
    </row>
    <row r="1168" spans="1:7" x14ac:dyDescent="0.25">
      <c r="A1168" s="257"/>
      <c r="B1168" s="123">
        <f t="shared" si="18"/>
        <v>42994.625</v>
      </c>
      <c r="C1168" s="124">
        <v>15</v>
      </c>
      <c r="D1168" s="35">
        <f>ROUND($D$791/100*$D$792*АТС!$C416,2)</f>
        <v>189.29</v>
      </c>
      <c r="E1168" s="35">
        <f>ROUND($E$791/100*$E$792*АТС!C416,2)</f>
        <v>173.97</v>
      </c>
      <c r="F1168" s="35">
        <f>ROUND($F$791/100*$F$792*АТС!C416,2)</f>
        <v>118.41</v>
      </c>
      <c r="G1168" s="35">
        <f>ROUND($G$791/100*$G$792*АТС!C416,2)</f>
        <v>69.3</v>
      </c>
    </row>
    <row r="1169" spans="1:7" x14ac:dyDescent="0.25">
      <c r="A1169" s="257"/>
      <c r="B1169" s="121">
        <f t="shared" si="18"/>
        <v>42994.666669999999</v>
      </c>
      <c r="C1169" s="124">
        <v>16</v>
      </c>
      <c r="D1169" s="35">
        <f>ROUND($D$791/100*$D$792*АТС!$C417,2)</f>
        <v>189.16</v>
      </c>
      <c r="E1169" s="35">
        <f>ROUND($E$791/100*$E$792*АТС!C417,2)</f>
        <v>173.85</v>
      </c>
      <c r="F1169" s="35">
        <f>ROUND($F$791/100*$F$792*АТС!C417,2)</f>
        <v>118.33</v>
      </c>
      <c r="G1169" s="35">
        <f>ROUND($G$791/100*$G$792*АТС!C417,2)</f>
        <v>69.25</v>
      </c>
    </row>
    <row r="1170" spans="1:7" x14ac:dyDescent="0.25">
      <c r="A1170" s="257"/>
      <c r="B1170" s="123">
        <f t="shared" si="18"/>
        <v>42994.708330000001</v>
      </c>
      <c r="C1170" s="124">
        <v>17</v>
      </c>
      <c r="D1170" s="35">
        <f>ROUND($D$791/100*$D$792*АТС!$C418,2)</f>
        <v>194.34</v>
      </c>
      <c r="E1170" s="35">
        <f>ROUND($E$791/100*$E$792*АТС!C418,2)</f>
        <v>178.61</v>
      </c>
      <c r="F1170" s="35">
        <f>ROUND($F$791/100*$F$792*АТС!C418,2)</f>
        <v>121.57</v>
      </c>
      <c r="G1170" s="35">
        <f>ROUND($G$791/100*$G$792*АТС!C418,2)</f>
        <v>71.150000000000006</v>
      </c>
    </row>
    <row r="1171" spans="1:7" x14ac:dyDescent="0.25">
      <c r="A1171" s="257"/>
      <c r="B1171" s="121">
        <f t="shared" si="18"/>
        <v>42994.75</v>
      </c>
      <c r="C1171" s="124">
        <v>18</v>
      </c>
      <c r="D1171" s="35">
        <f>ROUND($D$791/100*$D$792*АТС!$C419,2)</f>
        <v>187.08</v>
      </c>
      <c r="E1171" s="35">
        <f>ROUND($E$791/100*$E$792*АТС!C419,2)</f>
        <v>171.94</v>
      </c>
      <c r="F1171" s="35">
        <f>ROUND($F$791/100*$F$792*АТС!C419,2)</f>
        <v>117.03</v>
      </c>
      <c r="G1171" s="35">
        <f>ROUND($G$791/100*$G$792*АТС!C419,2)</f>
        <v>68.489999999999995</v>
      </c>
    </row>
    <row r="1172" spans="1:7" x14ac:dyDescent="0.25">
      <c r="A1172" s="257"/>
      <c r="B1172" s="123">
        <f t="shared" si="18"/>
        <v>42994.791669999999</v>
      </c>
      <c r="C1172" s="124">
        <v>19</v>
      </c>
      <c r="D1172" s="35">
        <f>ROUND($D$791/100*$D$792*АТС!$C420,2)</f>
        <v>241.31</v>
      </c>
      <c r="E1172" s="35">
        <f>ROUND($E$791/100*$E$792*АТС!C420,2)</f>
        <v>221.78</v>
      </c>
      <c r="F1172" s="35">
        <f>ROUND($F$791/100*$F$792*АТС!C420,2)</f>
        <v>150.96</v>
      </c>
      <c r="G1172" s="35">
        <f>ROUND($G$791/100*$G$792*АТС!C420,2)</f>
        <v>88.35</v>
      </c>
    </row>
    <row r="1173" spans="1:7" x14ac:dyDescent="0.25">
      <c r="A1173" s="257"/>
      <c r="B1173" s="121">
        <f t="shared" si="18"/>
        <v>42994.833330000001</v>
      </c>
      <c r="C1173" s="124">
        <v>20</v>
      </c>
      <c r="D1173" s="35">
        <f>ROUND($D$791/100*$D$792*АТС!$C421,2)</f>
        <v>220.1</v>
      </c>
      <c r="E1173" s="35">
        <f>ROUND($E$791/100*$E$792*АТС!C421,2)</f>
        <v>202.29</v>
      </c>
      <c r="F1173" s="35">
        <f>ROUND($F$791/100*$F$792*АТС!C421,2)</f>
        <v>137.69</v>
      </c>
      <c r="G1173" s="35">
        <f>ROUND($G$791/100*$G$792*АТС!C421,2)</f>
        <v>80.58</v>
      </c>
    </row>
    <row r="1174" spans="1:7" x14ac:dyDescent="0.25">
      <c r="A1174" s="257"/>
      <c r="B1174" s="123">
        <f t="shared" si="18"/>
        <v>42994.875</v>
      </c>
      <c r="C1174" s="124">
        <v>21</v>
      </c>
      <c r="D1174" s="35">
        <f>ROUND($D$791/100*$D$792*АТС!$C422,2)</f>
        <v>221.1</v>
      </c>
      <c r="E1174" s="35">
        <f>ROUND($E$791/100*$E$792*АТС!C422,2)</f>
        <v>203.2</v>
      </c>
      <c r="F1174" s="35">
        <f>ROUND($F$791/100*$F$792*АТС!C422,2)</f>
        <v>138.31</v>
      </c>
      <c r="G1174" s="35">
        <f>ROUND($G$791/100*$G$792*АТС!C422,2)</f>
        <v>80.95</v>
      </c>
    </row>
    <row r="1175" spans="1:7" x14ac:dyDescent="0.25">
      <c r="A1175" s="257"/>
      <c r="B1175" s="121">
        <f t="shared" si="18"/>
        <v>42994.916669999999</v>
      </c>
      <c r="C1175" s="124">
        <v>22</v>
      </c>
      <c r="D1175" s="35">
        <f>ROUND($D$791/100*$D$792*АТС!$C423,2)</f>
        <v>188.21</v>
      </c>
      <c r="E1175" s="35">
        <f>ROUND($E$791/100*$E$792*АТС!C423,2)</f>
        <v>172.98</v>
      </c>
      <c r="F1175" s="35">
        <f>ROUND($F$791/100*$F$792*АТС!C423,2)</f>
        <v>117.74</v>
      </c>
      <c r="G1175" s="35">
        <f>ROUND($G$791/100*$G$792*АТС!C423,2)</f>
        <v>68.91</v>
      </c>
    </row>
    <row r="1176" spans="1:7" x14ac:dyDescent="0.25">
      <c r="A1176" s="257"/>
      <c r="B1176" s="123">
        <f t="shared" si="18"/>
        <v>42994.958330000001</v>
      </c>
      <c r="C1176" s="124">
        <v>23</v>
      </c>
      <c r="D1176" s="35">
        <f>ROUND($D$791/100*$D$792*АТС!$C424,2)</f>
        <v>254.21</v>
      </c>
      <c r="E1176" s="35">
        <f>ROUND($E$791/100*$E$792*АТС!C424,2)</f>
        <v>233.64</v>
      </c>
      <c r="F1176" s="35">
        <f>ROUND($F$791/100*$F$792*АТС!C424,2)</f>
        <v>159.03</v>
      </c>
      <c r="G1176" s="35">
        <f>ROUND($G$791/100*$G$792*АТС!C424,2)</f>
        <v>93.07</v>
      </c>
    </row>
    <row r="1177" spans="1:7" x14ac:dyDescent="0.25">
      <c r="A1177" s="257"/>
      <c r="B1177" s="121">
        <f t="shared" si="18"/>
        <v>42995</v>
      </c>
      <c r="C1177" s="124">
        <v>0</v>
      </c>
      <c r="D1177" s="35">
        <f>ROUND($D$791/100*$D$792*АТС!$C425,2)</f>
        <v>182.76</v>
      </c>
      <c r="E1177" s="35">
        <f>ROUND($E$791/100*$E$792*АТС!C425,2)</f>
        <v>167.97</v>
      </c>
      <c r="F1177" s="35">
        <f>ROUND($F$791/100*$F$792*АТС!C425,2)</f>
        <v>114.33</v>
      </c>
      <c r="G1177" s="35">
        <f>ROUND($G$791/100*$G$792*АТС!C425,2)</f>
        <v>66.91</v>
      </c>
    </row>
    <row r="1178" spans="1:7" x14ac:dyDescent="0.25">
      <c r="A1178" s="257"/>
      <c r="B1178" s="123">
        <f t="shared" si="18"/>
        <v>42995.041669999999</v>
      </c>
      <c r="C1178" s="124">
        <v>1</v>
      </c>
      <c r="D1178" s="35">
        <f>ROUND($D$791/100*$D$792*АТС!$C426,2)</f>
        <v>181.25</v>
      </c>
      <c r="E1178" s="35">
        <f>ROUND($E$791/100*$E$792*АТС!C426,2)</f>
        <v>166.58</v>
      </c>
      <c r="F1178" s="35">
        <f>ROUND($F$791/100*$F$792*АТС!C426,2)</f>
        <v>113.38</v>
      </c>
      <c r="G1178" s="35">
        <f>ROUND($G$791/100*$G$792*АТС!C426,2)</f>
        <v>66.36</v>
      </c>
    </row>
    <row r="1179" spans="1:7" x14ac:dyDescent="0.25">
      <c r="A1179" s="257"/>
      <c r="B1179" s="121">
        <f t="shared" si="18"/>
        <v>42995.083330000001</v>
      </c>
      <c r="C1179" s="124">
        <v>2</v>
      </c>
      <c r="D1179" s="35">
        <f>ROUND($D$791/100*$D$792*АТС!$C427,2)</f>
        <v>192.08</v>
      </c>
      <c r="E1179" s="35">
        <f>ROUND($E$791/100*$E$792*АТС!C427,2)</f>
        <v>176.53</v>
      </c>
      <c r="F1179" s="35">
        <f>ROUND($F$791/100*$F$792*АТС!C427,2)</f>
        <v>120.16</v>
      </c>
      <c r="G1179" s="35">
        <f>ROUND($G$791/100*$G$792*АТС!C427,2)</f>
        <v>70.319999999999993</v>
      </c>
    </row>
    <row r="1180" spans="1:7" x14ac:dyDescent="0.25">
      <c r="A1180" s="257"/>
      <c r="B1180" s="123">
        <f t="shared" si="18"/>
        <v>42995.125</v>
      </c>
      <c r="C1180" s="124">
        <v>3</v>
      </c>
      <c r="D1180" s="35">
        <f>ROUND($D$791/100*$D$792*АТС!$C428,2)</f>
        <v>204.52</v>
      </c>
      <c r="E1180" s="35">
        <f>ROUND($E$791/100*$E$792*АТС!C428,2)</f>
        <v>187.96</v>
      </c>
      <c r="F1180" s="35">
        <f>ROUND($F$791/100*$F$792*АТС!C428,2)</f>
        <v>127.94</v>
      </c>
      <c r="G1180" s="35">
        <f>ROUND($G$791/100*$G$792*АТС!C428,2)</f>
        <v>74.88</v>
      </c>
    </row>
    <row r="1181" spans="1:7" x14ac:dyDescent="0.25">
      <c r="A1181" s="257"/>
      <c r="B1181" s="121">
        <f t="shared" si="18"/>
        <v>42995.166669999999</v>
      </c>
      <c r="C1181" s="124">
        <v>4</v>
      </c>
      <c r="D1181" s="35">
        <f>ROUND($D$791/100*$D$792*АТС!$C429,2)</f>
        <v>194.52</v>
      </c>
      <c r="E1181" s="35">
        <f>ROUND($E$791/100*$E$792*АТС!C429,2)</f>
        <v>178.78</v>
      </c>
      <c r="F1181" s="35">
        <f>ROUND($F$791/100*$F$792*АТС!C429,2)</f>
        <v>121.69</v>
      </c>
      <c r="G1181" s="35">
        <f>ROUND($G$791/100*$G$792*АТС!C429,2)</f>
        <v>71.22</v>
      </c>
    </row>
    <row r="1182" spans="1:7" x14ac:dyDescent="0.25">
      <c r="A1182" s="257"/>
      <c r="B1182" s="123">
        <f t="shared" si="18"/>
        <v>42995.208330000001</v>
      </c>
      <c r="C1182" s="124">
        <v>5</v>
      </c>
      <c r="D1182" s="35">
        <f>ROUND($D$791/100*$D$792*АТС!$C430,2)</f>
        <v>199.54</v>
      </c>
      <c r="E1182" s="35">
        <f>ROUND($E$791/100*$E$792*АТС!C430,2)</f>
        <v>183.39</v>
      </c>
      <c r="F1182" s="35">
        <f>ROUND($F$791/100*$F$792*АТС!C430,2)</f>
        <v>124.82</v>
      </c>
      <c r="G1182" s="35">
        <f>ROUND($G$791/100*$G$792*АТС!C430,2)</f>
        <v>73.05</v>
      </c>
    </row>
    <row r="1183" spans="1:7" x14ac:dyDescent="0.25">
      <c r="A1183" s="257"/>
      <c r="B1183" s="121">
        <f t="shared" si="18"/>
        <v>42995.25</v>
      </c>
      <c r="C1183" s="124">
        <v>6</v>
      </c>
      <c r="D1183" s="35">
        <f>ROUND($D$791/100*$D$792*АТС!$C431,2)</f>
        <v>181.14</v>
      </c>
      <c r="E1183" s="35">
        <f>ROUND($E$791/100*$E$792*АТС!C431,2)</f>
        <v>166.47</v>
      </c>
      <c r="F1183" s="35">
        <f>ROUND($F$791/100*$F$792*АТС!C431,2)</f>
        <v>113.31</v>
      </c>
      <c r="G1183" s="35">
        <f>ROUND($G$791/100*$G$792*АТС!C431,2)</f>
        <v>66.319999999999993</v>
      </c>
    </row>
    <row r="1184" spans="1:7" x14ac:dyDescent="0.25">
      <c r="A1184" s="257"/>
      <c r="B1184" s="123">
        <f t="shared" si="18"/>
        <v>42995.291669999999</v>
      </c>
      <c r="C1184" s="124">
        <v>7</v>
      </c>
      <c r="D1184" s="35">
        <f>ROUND($D$791/100*$D$792*АТС!$C432,2)</f>
        <v>191.98</v>
      </c>
      <c r="E1184" s="35">
        <f>ROUND($E$791/100*$E$792*АТС!C432,2)</f>
        <v>176.44</v>
      </c>
      <c r="F1184" s="35">
        <f>ROUND($F$791/100*$F$792*АТС!C432,2)</f>
        <v>120.09</v>
      </c>
      <c r="G1184" s="35">
        <f>ROUND($G$791/100*$G$792*АТС!C432,2)</f>
        <v>70.28</v>
      </c>
    </row>
    <row r="1185" spans="1:7" x14ac:dyDescent="0.25">
      <c r="A1185" s="257"/>
      <c r="B1185" s="121">
        <f t="shared" si="18"/>
        <v>42995.333330000001</v>
      </c>
      <c r="C1185" s="124">
        <v>8</v>
      </c>
      <c r="D1185" s="35">
        <f>ROUND($D$791/100*$D$792*АТС!$C433,2)</f>
        <v>233.57</v>
      </c>
      <c r="E1185" s="35">
        <f>ROUND($E$791/100*$E$792*АТС!C433,2)</f>
        <v>214.67</v>
      </c>
      <c r="F1185" s="35">
        <f>ROUND($F$791/100*$F$792*АТС!C433,2)</f>
        <v>146.12</v>
      </c>
      <c r="G1185" s="35">
        <f>ROUND($G$791/100*$G$792*АТС!C433,2)</f>
        <v>85.51</v>
      </c>
    </row>
    <row r="1186" spans="1:7" x14ac:dyDescent="0.25">
      <c r="A1186" s="257"/>
      <c r="B1186" s="123">
        <f t="shared" si="18"/>
        <v>42995.375</v>
      </c>
      <c r="C1186" s="124">
        <v>9</v>
      </c>
      <c r="D1186" s="35">
        <f>ROUND($D$791/100*$D$792*АТС!$C434,2)</f>
        <v>218.82</v>
      </c>
      <c r="E1186" s="35">
        <f>ROUND($E$791/100*$E$792*АТС!C434,2)</f>
        <v>201.11</v>
      </c>
      <c r="F1186" s="35">
        <f>ROUND($F$791/100*$F$792*АТС!C434,2)</f>
        <v>136.88999999999999</v>
      </c>
      <c r="G1186" s="35">
        <f>ROUND($G$791/100*$G$792*АТС!C434,2)</f>
        <v>80.11</v>
      </c>
    </row>
    <row r="1187" spans="1:7" x14ac:dyDescent="0.25">
      <c r="A1187" s="257"/>
      <c r="B1187" s="121">
        <f t="shared" si="18"/>
        <v>42995.416669999999</v>
      </c>
      <c r="C1187" s="124">
        <v>10</v>
      </c>
      <c r="D1187" s="35">
        <f>ROUND($D$791/100*$D$792*АТС!$C435,2)</f>
        <v>200.97</v>
      </c>
      <c r="E1187" s="35">
        <f>ROUND($E$791/100*$E$792*АТС!C435,2)</f>
        <v>184.7</v>
      </c>
      <c r="F1187" s="35">
        <f>ROUND($F$791/100*$F$792*АТС!C435,2)</f>
        <v>125.72</v>
      </c>
      <c r="G1187" s="35">
        <f>ROUND($G$791/100*$G$792*АТС!C435,2)</f>
        <v>73.58</v>
      </c>
    </row>
    <row r="1188" spans="1:7" x14ac:dyDescent="0.25">
      <c r="A1188" s="257"/>
      <c r="B1188" s="123">
        <f t="shared" si="18"/>
        <v>42995.458330000001</v>
      </c>
      <c r="C1188" s="124">
        <v>11</v>
      </c>
      <c r="D1188" s="35">
        <f>ROUND($D$791/100*$D$792*АТС!$C436,2)</f>
        <v>200.72</v>
      </c>
      <c r="E1188" s="35">
        <f>ROUND($E$791/100*$E$792*АТС!C436,2)</f>
        <v>184.47</v>
      </c>
      <c r="F1188" s="35">
        <f>ROUND($F$791/100*$F$792*АТС!C436,2)</f>
        <v>125.56</v>
      </c>
      <c r="G1188" s="35">
        <f>ROUND($G$791/100*$G$792*АТС!C436,2)</f>
        <v>73.489999999999995</v>
      </c>
    </row>
    <row r="1189" spans="1:7" x14ac:dyDescent="0.25">
      <c r="A1189" s="257"/>
      <c r="B1189" s="121">
        <f t="shared" si="18"/>
        <v>42995.5</v>
      </c>
      <c r="C1189" s="124">
        <v>12</v>
      </c>
      <c r="D1189" s="35">
        <f>ROUND($D$791/100*$D$792*АТС!$C437,2)</f>
        <v>212.43</v>
      </c>
      <c r="E1189" s="35">
        <f>ROUND($E$791/100*$E$792*АТС!C437,2)</f>
        <v>195.23</v>
      </c>
      <c r="F1189" s="35">
        <f>ROUND($F$791/100*$F$792*АТС!C437,2)</f>
        <v>132.88999999999999</v>
      </c>
      <c r="G1189" s="35">
        <f>ROUND($G$791/100*$G$792*АТС!C437,2)</f>
        <v>77.77</v>
      </c>
    </row>
    <row r="1190" spans="1:7" x14ac:dyDescent="0.25">
      <c r="A1190" s="257"/>
      <c r="B1190" s="123">
        <f t="shared" si="18"/>
        <v>42995.541669999999</v>
      </c>
      <c r="C1190" s="124">
        <v>13</v>
      </c>
      <c r="D1190" s="35">
        <f>ROUND($D$791/100*$D$792*АТС!$C438,2)</f>
        <v>212.28</v>
      </c>
      <c r="E1190" s="35">
        <f>ROUND($E$791/100*$E$792*АТС!C438,2)</f>
        <v>195.1</v>
      </c>
      <c r="F1190" s="35">
        <f>ROUND($F$791/100*$F$792*АТС!C438,2)</f>
        <v>132.80000000000001</v>
      </c>
      <c r="G1190" s="35">
        <f>ROUND($G$791/100*$G$792*АТС!C438,2)</f>
        <v>77.72</v>
      </c>
    </row>
    <row r="1191" spans="1:7" x14ac:dyDescent="0.25">
      <c r="A1191" s="257"/>
      <c r="B1191" s="121">
        <f t="shared" si="18"/>
        <v>42995.583330000001</v>
      </c>
      <c r="C1191" s="124">
        <v>14</v>
      </c>
      <c r="D1191" s="35">
        <f>ROUND($D$791/100*$D$792*АТС!$C439,2)</f>
        <v>212.24</v>
      </c>
      <c r="E1191" s="35">
        <f>ROUND($E$791/100*$E$792*АТС!C439,2)</f>
        <v>195.06</v>
      </c>
      <c r="F1191" s="35">
        <f>ROUND($F$791/100*$F$792*АТС!C439,2)</f>
        <v>132.77000000000001</v>
      </c>
      <c r="G1191" s="35">
        <f>ROUND($G$791/100*$G$792*АТС!C439,2)</f>
        <v>77.7</v>
      </c>
    </row>
    <row r="1192" spans="1:7" x14ac:dyDescent="0.25">
      <c r="A1192" s="257"/>
      <c r="B1192" s="123">
        <f t="shared" si="18"/>
        <v>42995.625</v>
      </c>
      <c r="C1192" s="124">
        <v>15</v>
      </c>
      <c r="D1192" s="35">
        <f>ROUND($D$791/100*$D$792*АТС!$C440,2)</f>
        <v>211.8</v>
      </c>
      <c r="E1192" s="35">
        <f>ROUND($E$791/100*$E$792*АТС!C440,2)</f>
        <v>194.66</v>
      </c>
      <c r="F1192" s="35">
        <f>ROUND($F$791/100*$F$792*АТС!C440,2)</f>
        <v>132.5</v>
      </c>
      <c r="G1192" s="35">
        <f>ROUND($G$791/100*$G$792*АТС!C440,2)</f>
        <v>77.540000000000006</v>
      </c>
    </row>
    <row r="1193" spans="1:7" x14ac:dyDescent="0.25">
      <c r="A1193" s="257"/>
      <c r="B1193" s="121">
        <f t="shared" si="18"/>
        <v>42995.666669999999</v>
      </c>
      <c r="C1193" s="124">
        <v>16</v>
      </c>
      <c r="D1193" s="35">
        <f>ROUND($D$791/100*$D$792*АТС!$C441,2)</f>
        <v>211.64</v>
      </c>
      <c r="E1193" s="35">
        <f>ROUND($E$791/100*$E$792*АТС!C441,2)</f>
        <v>194.51</v>
      </c>
      <c r="F1193" s="35">
        <f>ROUND($F$791/100*$F$792*АТС!C441,2)</f>
        <v>132.38999999999999</v>
      </c>
      <c r="G1193" s="35">
        <f>ROUND($G$791/100*$G$792*АТС!C441,2)</f>
        <v>77.48</v>
      </c>
    </row>
    <row r="1194" spans="1:7" x14ac:dyDescent="0.25">
      <c r="A1194" s="257"/>
      <c r="B1194" s="123">
        <f t="shared" si="18"/>
        <v>42995.708330000001</v>
      </c>
      <c r="C1194" s="124">
        <v>17</v>
      </c>
      <c r="D1194" s="35">
        <f>ROUND($D$791/100*$D$792*АТС!$C442,2)</f>
        <v>210.23</v>
      </c>
      <c r="E1194" s="35">
        <f>ROUND($E$791/100*$E$792*АТС!C442,2)</f>
        <v>193.22</v>
      </c>
      <c r="F1194" s="35">
        <f>ROUND($F$791/100*$F$792*АТС!C442,2)</f>
        <v>131.51</v>
      </c>
      <c r="G1194" s="35">
        <f>ROUND($G$791/100*$G$792*АТС!C442,2)</f>
        <v>76.97</v>
      </c>
    </row>
    <row r="1195" spans="1:7" x14ac:dyDescent="0.25">
      <c r="A1195" s="257"/>
      <c r="B1195" s="121">
        <f t="shared" si="18"/>
        <v>42995.75</v>
      </c>
      <c r="C1195" s="124">
        <v>18</v>
      </c>
      <c r="D1195" s="35">
        <f>ROUND($D$791/100*$D$792*АТС!$C443,2)</f>
        <v>187.22</v>
      </c>
      <c r="E1195" s="35">
        <f>ROUND($E$791/100*$E$792*АТС!C443,2)</f>
        <v>172.07</v>
      </c>
      <c r="F1195" s="35">
        <f>ROUND($F$791/100*$F$792*АТС!C443,2)</f>
        <v>117.12</v>
      </c>
      <c r="G1195" s="35">
        <f>ROUND($G$791/100*$G$792*АТС!C443,2)</f>
        <v>68.540000000000006</v>
      </c>
    </row>
    <row r="1196" spans="1:7" x14ac:dyDescent="0.25">
      <c r="A1196" s="257"/>
      <c r="B1196" s="123">
        <f t="shared" si="18"/>
        <v>42995.791669999999</v>
      </c>
      <c r="C1196" s="124">
        <v>19</v>
      </c>
      <c r="D1196" s="35">
        <f>ROUND($D$791/100*$D$792*АТС!$C444,2)</f>
        <v>230.89</v>
      </c>
      <c r="E1196" s="35">
        <f>ROUND($E$791/100*$E$792*АТС!C444,2)</f>
        <v>212.2</v>
      </c>
      <c r="F1196" s="35">
        <f>ROUND($F$791/100*$F$792*АТС!C444,2)</f>
        <v>144.44</v>
      </c>
      <c r="G1196" s="35">
        <f>ROUND($G$791/100*$G$792*АТС!C444,2)</f>
        <v>84.53</v>
      </c>
    </row>
    <row r="1197" spans="1:7" x14ac:dyDescent="0.25">
      <c r="A1197" s="257"/>
      <c r="B1197" s="121">
        <f t="shared" si="18"/>
        <v>42995.833330000001</v>
      </c>
      <c r="C1197" s="124">
        <v>20</v>
      </c>
      <c r="D1197" s="35">
        <f>ROUND($D$791/100*$D$792*АТС!$C445,2)</f>
        <v>232.35</v>
      </c>
      <c r="E1197" s="35">
        <f>ROUND($E$791/100*$E$792*АТС!C445,2)</f>
        <v>213.54</v>
      </c>
      <c r="F1197" s="35">
        <f>ROUND($F$791/100*$F$792*АТС!C445,2)</f>
        <v>145.35</v>
      </c>
      <c r="G1197" s="35">
        <f>ROUND($G$791/100*$G$792*АТС!C445,2)</f>
        <v>85.07</v>
      </c>
    </row>
    <row r="1198" spans="1:7" x14ac:dyDescent="0.25">
      <c r="A1198" s="257"/>
      <c r="B1198" s="123">
        <f t="shared" si="18"/>
        <v>42995.875</v>
      </c>
      <c r="C1198" s="124">
        <v>21</v>
      </c>
      <c r="D1198" s="35">
        <f>ROUND($D$791/100*$D$792*АТС!$C446,2)</f>
        <v>209.56</v>
      </c>
      <c r="E1198" s="35">
        <f>ROUND($E$791/100*$E$792*АТС!C446,2)</f>
        <v>192.6</v>
      </c>
      <c r="F1198" s="35">
        <f>ROUND($F$791/100*$F$792*АТС!C446,2)</f>
        <v>131.09</v>
      </c>
      <c r="G1198" s="35">
        <f>ROUND($G$791/100*$G$792*АТС!C446,2)</f>
        <v>76.72</v>
      </c>
    </row>
    <row r="1199" spans="1:7" x14ac:dyDescent="0.25">
      <c r="A1199" s="257"/>
      <c r="B1199" s="121">
        <f t="shared" si="18"/>
        <v>42995.916669999999</v>
      </c>
      <c r="C1199" s="124">
        <v>22</v>
      </c>
      <c r="D1199" s="35">
        <f>ROUND($D$791/100*$D$792*АТС!$C447,2)</f>
        <v>184.19</v>
      </c>
      <c r="E1199" s="35">
        <f>ROUND($E$791/100*$E$792*АТС!C447,2)</f>
        <v>169.29</v>
      </c>
      <c r="F1199" s="35">
        <f>ROUND($F$791/100*$F$792*АТС!C447,2)</f>
        <v>115.23</v>
      </c>
      <c r="G1199" s="35">
        <f>ROUND($G$791/100*$G$792*АТС!C447,2)</f>
        <v>67.44</v>
      </c>
    </row>
    <row r="1200" spans="1:7" x14ac:dyDescent="0.25">
      <c r="A1200" s="257"/>
      <c r="B1200" s="123">
        <f t="shared" si="18"/>
        <v>42995.958330000001</v>
      </c>
      <c r="C1200" s="124">
        <v>23</v>
      </c>
      <c r="D1200" s="35">
        <f>ROUND($D$791/100*$D$792*АТС!$C448,2)</f>
        <v>226.03</v>
      </c>
      <c r="E1200" s="35">
        <f>ROUND($E$791/100*$E$792*АТС!C448,2)</f>
        <v>207.73</v>
      </c>
      <c r="F1200" s="35">
        <f>ROUND($F$791/100*$F$792*АТС!C448,2)</f>
        <v>141.38999999999999</v>
      </c>
      <c r="G1200" s="35">
        <f>ROUND($G$791/100*$G$792*АТС!C448,2)</f>
        <v>82.75</v>
      </c>
    </row>
    <row r="1201" spans="1:7" x14ac:dyDescent="0.25">
      <c r="A1201" s="257"/>
      <c r="B1201" s="121">
        <f t="shared" si="18"/>
        <v>42996</v>
      </c>
      <c r="C1201" s="124">
        <v>0</v>
      </c>
      <c r="D1201" s="35">
        <f>ROUND($D$791/100*$D$792*АТС!$C449,2)</f>
        <v>180.87</v>
      </c>
      <c r="E1201" s="35">
        <f>ROUND($E$791/100*$E$792*АТС!C449,2)</f>
        <v>166.23</v>
      </c>
      <c r="F1201" s="35">
        <f>ROUND($F$791/100*$F$792*АТС!C449,2)</f>
        <v>113.15</v>
      </c>
      <c r="G1201" s="35">
        <f>ROUND($G$791/100*$G$792*АТС!C449,2)</f>
        <v>66.22</v>
      </c>
    </row>
    <row r="1202" spans="1:7" x14ac:dyDescent="0.25">
      <c r="A1202" s="257"/>
      <c r="B1202" s="123">
        <f t="shared" ref="B1202:B1265" si="19">B1178+1</f>
        <v>42996.041669999999</v>
      </c>
      <c r="C1202" s="124">
        <v>1</v>
      </c>
      <c r="D1202" s="35">
        <f>ROUND($D$791/100*$D$792*АТС!$C450,2)</f>
        <v>177.87</v>
      </c>
      <c r="E1202" s="35">
        <f>ROUND($E$791/100*$E$792*АТС!C450,2)</f>
        <v>163.47</v>
      </c>
      <c r="F1202" s="35">
        <f>ROUND($F$791/100*$F$792*АТС!C450,2)</f>
        <v>111.27</v>
      </c>
      <c r="G1202" s="35">
        <f>ROUND($G$791/100*$G$792*АТС!C450,2)</f>
        <v>65.12</v>
      </c>
    </row>
    <row r="1203" spans="1:7" x14ac:dyDescent="0.25">
      <c r="A1203" s="257"/>
      <c r="B1203" s="121">
        <f t="shared" si="19"/>
        <v>42996.083330000001</v>
      </c>
      <c r="C1203" s="124">
        <v>2</v>
      </c>
      <c r="D1203" s="35">
        <f>ROUND($D$791/100*$D$792*АТС!$C451,2)</f>
        <v>185.83</v>
      </c>
      <c r="E1203" s="35">
        <f>ROUND($E$791/100*$E$792*АТС!C451,2)</f>
        <v>170.79</v>
      </c>
      <c r="F1203" s="35">
        <f>ROUND($F$791/100*$F$792*АТС!C451,2)</f>
        <v>116.25</v>
      </c>
      <c r="G1203" s="35">
        <f>ROUND($G$791/100*$G$792*АТС!C451,2)</f>
        <v>68.040000000000006</v>
      </c>
    </row>
    <row r="1204" spans="1:7" x14ac:dyDescent="0.25">
      <c r="A1204" s="257"/>
      <c r="B1204" s="123">
        <f t="shared" si="19"/>
        <v>42996.125</v>
      </c>
      <c r="C1204" s="124">
        <v>3</v>
      </c>
      <c r="D1204" s="35">
        <f>ROUND($D$791/100*$D$792*АТС!$C452,2)</f>
        <v>196.53</v>
      </c>
      <c r="E1204" s="35">
        <f>ROUND($E$791/100*$E$792*АТС!C452,2)</f>
        <v>180.62</v>
      </c>
      <c r="F1204" s="35">
        <f>ROUND($F$791/100*$F$792*АТС!C452,2)</f>
        <v>122.94</v>
      </c>
      <c r="G1204" s="35">
        <f>ROUND($G$791/100*$G$792*АТС!C452,2)</f>
        <v>71.95</v>
      </c>
    </row>
    <row r="1205" spans="1:7" x14ac:dyDescent="0.25">
      <c r="A1205" s="257"/>
      <c r="B1205" s="121">
        <f t="shared" si="19"/>
        <v>42996.166669999999</v>
      </c>
      <c r="C1205" s="124">
        <v>4</v>
      </c>
      <c r="D1205" s="35">
        <f>ROUND($D$791/100*$D$792*АТС!$C453,2)</f>
        <v>191.92</v>
      </c>
      <c r="E1205" s="35">
        <f>ROUND($E$791/100*$E$792*АТС!C453,2)</f>
        <v>176.39</v>
      </c>
      <c r="F1205" s="35">
        <f>ROUND($F$791/100*$F$792*АТС!C453,2)</f>
        <v>120.06</v>
      </c>
      <c r="G1205" s="35">
        <f>ROUND($G$791/100*$G$792*АТС!C453,2)</f>
        <v>70.260000000000005</v>
      </c>
    </row>
    <row r="1206" spans="1:7" x14ac:dyDescent="0.25">
      <c r="A1206" s="257"/>
      <c r="B1206" s="123">
        <f t="shared" si="19"/>
        <v>42996.208330000001</v>
      </c>
      <c r="C1206" s="124">
        <v>5</v>
      </c>
      <c r="D1206" s="35">
        <f>ROUND($D$791/100*$D$792*АТС!$C454,2)</f>
        <v>196.27</v>
      </c>
      <c r="E1206" s="35">
        <f>ROUND($E$791/100*$E$792*АТС!C454,2)</f>
        <v>180.38</v>
      </c>
      <c r="F1206" s="35">
        <f>ROUND($F$791/100*$F$792*АТС!C454,2)</f>
        <v>122.78</v>
      </c>
      <c r="G1206" s="35">
        <f>ROUND($G$791/100*$G$792*АТС!C454,2)</f>
        <v>71.86</v>
      </c>
    </row>
    <row r="1207" spans="1:7" x14ac:dyDescent="0.25">
      <c r="A1207" s="257"/>
      <c r="B1207" s="121">
        <f t="shared" si="19"/>
        <v>42996.25</v>
      </c>
      <c r="C1207" s="124">
        <v>6</v>
      </c>
      <c r="D1207" s="35">
        <f>ROUND($D$791/100*$D$792*АТС!$C455,2)</f>
        <v>185.96</v>
      </c>
      <c r="E1207" s="35">
        <f>ROUND($E$791/100*$E$792*АТС!C455,2)</f>
        <v>170.91</v>
      </c>
      <c r="F1207" s="35">
        <f>ROUND($F$791/100*$F$792*АТС!C455,2)</f>
        <v>116.33</v>
      </c>
      <c r="G1207" s="35">
        <f>ROUND($G$791/100*$G$792*АТС!C455,2)</f>
        <v>68.08</v>
      </c>
    </row>
    <row r="1208" spans="1:7" x14ac:dyDescent="0.25">
      <c r="A1208" s="257"/>
      <c r="B1208" s="123">
        <f t="shared" si="19"/>
        <v>42996.291669999999</v>
      </c>
      <c r="C1208" s="124">
        <v>7</v>
      </c>
      <c r="D1208" s="35">
        <f>ROUND($D$791/100*$D$792*АТС!$C456,2)</f>
        <v>212.9</v>
      </c>
      <c r="E1208" s="35">
        <f>ROUND($E$791/100*$E$792*АТС!C456,2)</f>
        <v>195.67</v>
      </c>
      <c r="F1208" s="35">
        <f>ROUND($F$791/100*$F$792*АТС!C456,2)</f>
        <v>133.18</v>
      </c>
      <c r="G1208" s="35">
        <f>ROUND($G$791/100*$G$792*АТС!C456,2)</f>
        <v>77.95</v>
      </c>
    </row>
    <row r="1209" spans="1:7" x14ac:dyDescent="0.25">
      <c r="A1209" s="257"/>
      <c r="B1209" s="121">
        <f t="shared" si="19"/>
        <v>42996.333330000001</v>
      </c>
      <c r="C1209" s="124">
        <v>8</v>
      </c>
      <c r="D1209" s="35">
        <f>ROUND($D$791/100*$D$792*АТС!$C457,2)</f>
        <v>187.52</v>
      </c>
      <c r="E1209" s="35">
        <f>ROUND($E$791/100*$E$792*АТС!C457,2)</f>
        <v>172.34</v>
      </c>
      <c r="F1209" s="35">
        <f>ROUND($F$791/100*$F$792*АТС!C457,2)</f>
        <v>117.31</v>
      </c>
      <c r="G1209" s="35">
        <f>ROUND($G$791/100*$G$792*АТС!C457,2)</f>
        <v>68.650000000000006</v>
      </c>
    </row>
    <row r="1210" spans="1:7" x14ac:dyDescent="0.25">
      <c r="A1210" s="257"/>
      <c r="B1210" s="123">
        <f t="shared" si="19"/>
        <v>42996.375</v>
      </c>
      <c r="C1210" s="124">
        <v>9</v>
      </c>
      <c r="D1210" s="35">
        <f>ROUND($D$791/100*$D$792*АТС!$C458,2)</f>
        <v>180.37</v>
      </c>
      <c r="E1210" s="35">
        <f>ROUND($E$791/100*$E$792*АТС!C458,2)</f>
        <v>165.77</v>
      </c>
      <c r="F1210" s="35">
        <f>ROUND($F$791/100*$F$792*АТС!C458,2)</f>
        <v>112.83</v>
      </c>
      <c r="G1210" s="35">
        <f>ROUND($G$791/100*$G$792*АТС!C458,2)</f>
        <v>66.040000000000006</v>
      </c>
    </row>
    <row r="1211" spans="1:7" x14ac:dyDescent="0.25">
      <c r="A1211" s="257"/>
      <c r="B1211" s="121">
        <f t="shared" si="19"/>
        <v>42996.416669999999</v>
      </c>
      <c r="C1211" s="124">
        <v>10</v>
      </c>
      <c r="D1211" s="35">
        <f>ROUND($D$791/100*$D$792*АТС!$C459,2)</f>
        <v>180.24</v>
      </c>
      <c r="E1211" s="35">
        <f>ROUND($E$791/100*$E$792*АТС!C459,2)</f>
        <v>165.65</v>
      </c>
      <c r="F1211" s="35">
        <f>ROUND($F$791/100*$F$792*АТС!C459,2)</f>
        <v>112.75</v>
      </c>
      <c r="G1211" s="35">
        <f>ROUND($G$791/100*$G$792*АТС!C459,2)</f>
        <v>65.989999999999995</v>
      </c>
    </row>
    <row r="1212" spans="1:7" x14ac:dyDescent="0.25">
      <c r="A1212" s="257"/>
      <c r="B1212" s="123">
        <f t="shared" si="19"/>
        <v>42996.458330000001</v>
      </c>
      <c r="C1212" s="124">
        <v>11</v>
      </c>
      <c r="D1212" s="35">
        <f>ROUND($D$791/100*$D$792*АТС!$C460,2)</f>
        <v>182.69</v>
      </c>
      <c r="E1212" s="35">
        <f>ROUND($E$791/100*$E$792*АТС!C460,2)</f>
        <v>167.9</v>
      </c>
      <c r="F1212" s="35">
        <f>ROUND($F$791/100*$F$792*АТС!C460,2)</f>
        <v>114.28</v>
      </c>
      <c r="G1212" s="35">
        <f>ROUND($G$791/100*$G$792*АТС!C460,2)</f>
        <v>66.88</v>
      </c>
    </row>
    <row r="1213" spans="1:7" x14ac:dyDescent="0.25">
      <c r="A1213" s="257"/>
      <c r="B1213" s="121">
        <f t="shared" si="19"/>
        <v>42996.5</v>
      </c>
      <c r="C1213" s="124">
        <v>12</v>
      </c>
      <c r="D1213" s="35">
        <f>ROUND($D$791/100*$D$792*АТС!$C461,2)</f>
        <v>177.92</v>
      </c>
      <c r="E1213" s="35">
        <f>ROUND($E$791/100*$E$792*АТС!C461,2)</f>
        <v>163.52000000000001</v>
      </c>
      <c r="F1213" s="35">
        <f>ROUND($F$791/100*$F$792*АТС!C461,2)</f>
        <v>111.3</v>
      </c>
      <c r="G1213" s="35">
        <f>ROUND($G$791/100*$G$792*АТС!C461,2)</f>
        <v>65.14</v>
      </c>
    </row>
    <row r="1214" spans="1:7" x14ac:dyDescent="0.25">
      <c r="A1214" s="257"/>
      <c r="B1214" s="123">
        <f t="shared" si="19"/>
        <v>42996.541669999999</v>
      </c>
      <c r="C1214" s="124">
        <v>13</v>
      </c>
      <c r="D1214" s="35">
        <f>ROUND($D$791/100*$D$792*АТС!$C462,2)</f>
        <v>185.17</v>
      </c>
      <c r="E1214" s="35">
        <f>ROUND($E$791/100*$E$792*АТС!C462,2)</f>
        <v>170.19</v>
      </c>
      <c r="F1214" s="35">
        <f>ROUND($F$791/100*$F$792*АТС!C462,2)</f>
        <v>115.84</v>
      </c>
      <c r="G1214" s="35">
        <f>ROUND($G$791/100*$G$792*АТС!C462,2)</f>
        <v>67.790000000000006</v>
      </c>
    </row>
    <row r="1215" spans="1:7" x14ac:dyDescent="0.25">
      <c r="A1215" s="257"/>
      <c r="B1215" s="121">
        <f t="shared" si="19"/>
        <v>42996.583330000001</v>
      </c>
      <c r="C1215" s="124">
        <v>14</v>
      </c>
      <c r="D1215" s="35">
        <f>ROUND($D$791/100*$D$792*АТС!$C463,2)</f>
        <v>189.75</v>
      </c>
      <c r="E1215" s="35">
        <f>ROUND($E$791/100*$E$792*АТС!C463,2)</f>
        <v>174.39</v>
      </c>
      <c r="F1215" s="35">
        <f>ROUND($F$791/100*$F$792*АТС!C463,2)</f>
        <v>118.7</v>
      </c>
      <c r="G1215" s="35">
        <f>ROUND($G$791/100*$G$792*АТС!C463,2)</f>
        <v>69.47</v>
      </c>
    </row>
    <row r="1216" spans="1:7" x14ac:dyDescent="0.25">
      <c r="A1216" s="257"/>
      <c r="B1216" s="123">
        <f t="shared" si="19"/>
        <v>42996.625</v>
      </c>
      <c r="C1216" s="124">
        <v>15</v>
      </c>
      <c r="D1216" s="35">
        <f>ROUND($D$791/100*$D$792*АТС!$C464,2)</f>
        <v>182.58</v>
      </c>
      <c r="E1216" s="35">
        <f>ROUND($E$791/100*$E$792*АТС!C464,2)</f>
        <v>167.8</v>
      </c>
      <c r="F1216" s="35">
        <f>ROUND($F$791/100*$F$792*АТС!C464,2)</f>
        <v>114.21</v>
      </c>
      <c r="G1216" s="35">
        <f>ROUND($G$791/100*$G$792*АТС!C464,2)</f>
        <v>66.84</v>
      </c>
    </row>
    <row r="1217" spans="1:7" x14ac:dyDescent="0.25">
      <c r="A1217" s="257"/>
      <c r="B1217" s="121">
        <f t="shared" si="19"/>
        <v>42996.666669999999</v>
      </c>
      <c r="C1217" s="124">
        <v>16</v>
      </c>
      <c r="D1217" s="35">
        <f>ROUND($D$791/100*$D$792*АТС!$C465,2)</f>
        <v>182.66</v>
      </c>
      <c r="E1217" s="35">
        <f>ROUND($E$791/100*$E$792*АТС!C465,2)</f>
        <v>167.88</v>
      </c>
      <c r="F1217" s="35">
        <f>ROUND($F$791/100*$F$792*АТС!C465,2)</f>
        <v>114.27</v>
      </c>
      <c r="G1217" s="35">
        <f>ROUND($G$791/100*$G$792*АТС!C465,2)</f>
        <v>66.87</v>
      </c>
    </row>
    <row r="1218" spans="1:7" x14ac:dyDescent="0.25">
      <c r="A1218" s="257"/>
      <c r="B1218" s="123">
        <f t="shared" si="19"/>
        <v>42996.708330000001</v>
      </c>
      <c r="C1218" s="124">
        <v>17</v>
      </c>
      <c r="D1218" s="35">
        <f>ROUND($D$791/100*$D$792*АТС!$C466,2)</f>
        <v>178.87</v>
      </c>
      <c r="E1218" s="35">
        <f>ROUND($E$791/100*$E$792*АТС!C466,2)</f>
        <v>164.39</v>
      </c>
      <c r="F1218" s="35">
        <f>ROUND($F$791/100*$F$792*АТС!C466,2)</f>
        <v>111.89</v>
      </c>
      <c r="G1218" s="35">
        <f>ROUND($G$791/100*$G$792*АТС!C466,2)</f>
        <v>65.48</v>
      </c>
    </row>
    <row r="1219" spans="1:7" x14ac:dyDescent="0.25">
      <c r="A1219" s="257"/>
      <c r="B1219" s="121">
        <f t="shared" si="19"/>
        <v>42996.75</v>
      </c>
      <c r="C1219" s="124">
        <v>18</v>
      </c>
      <c r="D1219" s="35">
        <f>ROUND($D$791/100*$D$792*АТС!$C467,2)</f>
        <v>184.89</v>
      </c>
      <c r="E1219" s="35">
        <f>ROUND($E$791/100*$E$792*АТС!C467,2)</f>
        <v>169.93</v>
      </c>
      <c r="F1219" s="35">
        <f>ROUND($F$791/100*$F$792*АТС!C467,2)</f>
        <v>115.66</v>
      </c>
      <c r="G1219" s="35">
        <f>ROUND($G$791/100*$G$792*АТС!C467,2)</f>
        <v>67.69</v>
      </c>
    </row>
    <row r="1220" spans="1:7" x14ac:dyDescent="0.25">
      <c r="A1220" s="257"/>
      <c r="B1220" s="123">
        <f t="shared" si="19"/>
        <v>42996.791669999999</v>
      </c>
      <c r="C1220" s="124">
        <v>19</v>
      </c>
      <c r="D1220" s="35">
        <f>ROUND($D$791/100*$D$792*АТС!$C468,2)</f>
        <v>199.83</v>
      </c>
      <c r="E1220" s="35">
        <f>ROUND($E$791/100*$E$792*АТС!C468,2)</f>
        <v>183.66</v>
      </c>
      <c r="F1220" s="35">
        <f>ROUND($F$791/100*$F$792*АТС!C468,2)</f>
        <v>125.01</v>
      </c>
      <c r="G1220" s="35">
        <f>ROUND($G$791/100*$G$792*АТС!C468,2)</f>
        <v>73.16</v>
      </c>
    </row>
    <row r="1221" spans="1:7" x14ac:dyDescent="0.25">
      <c r="A1221" s="257"/>
      <c r="B1221" s="121">
        <f t="shared" si="19"/>
        <v>42996.833330000001</v>
      </c>
      <c r="C1221" s="124">
        <v>20</v>
      </c>
      <c r="D1221" s="35">
        <f>ROUND($D$791/100*$D$792*АТС!$C469,2)</f>
        <v>199.64</v>
      </c>
      <c r="E1221" s="35">
        <f>ROUND($E$791/100*$E$792*АТС!C469,2)</f>
        <v>183.48</v>
      </c>
      <c r="F1221" s="35">
        <f>ROUND($F$791/100*$F$792*АТС!C469,2)</f>
        <v>124.89</v>
      </c>
      <c r="G1221" s="35">
        <f>ROUND($G$791/100*$G$792*АТС!C469,2)</f>
        <v>73.09</v>
      </c>
    </row>
    <row r="1222" spans="1:7" x14ac:dyDescent="0.25">
      <c r="A1222" s="257"/>
      <c r="B1222" s="123">
        <f t="shared" si="19"/>
        <v>42996.875</v>
      </c>
      <c r="C1222" s="124">
        <v>21</v>
      </c>
      <c r="D1222" s="35">
        <f>ROUND($D$791/100*$D$792*АТС!$C470,2)</f>
        <v>197.68</v>
      </c>
      <c r="E1222" s="35">
        <f>ROUND($E$791/100*$E$792*АТС!C470,2)</f>
        <v>181.68</v>
      </c>
      <c r="F1222" s="35">
        <f>ROUND($F$791/100*$F$792*АТС!C470,2)</f>
        <v>123.66</v>
      </c>
      <c r="G1222" s="35">
        <f>ROUND($G$791/100*$G$792*АТС!C470,2)</f>
        <v>72.37</v>
      </c>
    </row>
    <row r="1223" spans="1:7" x14ac:dyDescent="0.25">
      <c r="A1223" s="257"/>
      <c r="B1223" s="121">
        <f t="shared" si="19"/>
        <v>42996.916669999999</v>
      </c>
      <c r="C1223" s="124">
        <v>22</v>
      </c>
      <c r="D1223" s="35">
        <f>ROUND($D$791/100*$D$792*АТС!$C471,2)</f>
        <v>178.85</v>
      </c>
      <c r="E1223" s="35">
        <f>ROUND($E$791/100*$E$792*АТС!C471,2)</f>
        <v>164.38</v>
      </c>
      <c r="F1223" s="35">
        <f>ROUND($F$791/100*$F$792*АТС!C471,2)</f>
        <v>111.89</v>
      </c>
      <c r="G1223" s="35">
        <f>ROUND($G$791/100*$G$792*АТС!C471,2)</f>
        <v>65.48</v>
      </c>
    </row>
    <row r="1224" spans="1:7" x14ac:dyDescent="0.25">
      <c r="A1224" s="257"/>
      <c r="B1224" s="123">
        <f t="shared" si="19"/>
        <v>42996.958330000001</v>
      </c>
      <c r="C1224" s="124">
        <v>23</v>
      </c>
      <c r="D1224" s="35">
        <f>ROUND($D$791/100*$D$792*АТС!$C472,2)</f>
        <v>219.65</v>
      </c>
      <c r="E1224" s="35">
        <f>ROUND($E$791/100*$E$792*АТС!C472,2)</f>
        <v>201.87</v>
      </c>
      <c r="F1224" s="35">
        <f>ROUND($F$791/100*$F$792*АТС!C472,2)</f>
        <v>137.4</v>
      </c>
      <c r="G1224" s="35">
        <f>ROUND($G$791/100*$G$792*АТС!C472,2)</f>
        <v>80.41</v>
      </c>
    </row>
    <row r="1225" spans="1:7" x14ac:dyDescent="0.25">
      <c r="A1225" s="257"/>
      <c r="B1225" s="121">
        <f t="shared" si="19"/>
        <v>42997</v>
      </c>
      <c r="C1225" s="124">
        <v>0</v>
      </c>
      <c r="D1225" s="35">
        <f>ROUND($D$791/100*$D$792*АТС!$C473,2)</f>
        <v>179.9</v>
      </c>
      <c r="E1225" s="35">
        <f>ROUND($E$791/100*$E$792*АТС!C473,2)</f>
        <v>165.34</v>
      </c>
      <c r="F1225" s="35">
        <f>ROUND($F$791/100*$F$792*АТС!C473,2)</f>
        <v>112.54</v>
      </c>
      <c r="G1225" s="35">
        <f>ROUND($G$791/100*$G$792*АТС!C473,2)</f>
        <v>65.86</v>
      </c>
    </row>
    <row r="1226" spans="1:7" x14ac:dyDescent="0.25">
      <c r="A1226" s="257"/>
      <c r="B1226" s="123">
        <f t="shared" si="19"/>
        <v>42997.041669999999</v>
      </c>
      <c r="C1226" s="124">
        <v>1</v>
      </c>
      <c r="D1226" s="35">
        <f>ROUND($D$791/100*$D$792*АТС!$C474,2)</f>
        <v>178.08</v>
      </c>
      <c r="E1226" s="35">
        <f>ROUND($E$791/100*$E$792*АТС!C474,2)</f>
        <v>163.66999999999999</v>
      </c>
      <c r="F1226" s="35">
        <f>ROUND($F$791/100*$F$792*АТС!C474,2)</f>
        <v>111.4</v>
      </c>
      <c r="G1226" s="35">
        <f>ROUND($G$791/100*$G$792*АТС!C474,2)</f>
        <v>65.2</v>
      </c>
    </row>
    <row r="1227" spans="1:7" x14ac:dyDescent="0.25">
      <c r="A1227" s="257"/>
      <c r="B1227" s="121">
        <f t="shared" si="19"/>
        <v>42997.083330000001</v>
      </c>
      <c r="C1227" s="124">
        <v>2</v>
      </c>
      <c r="D1227" s="35">
        <f>ROUND($D$791/100*$D$792*АТС!$C475,2)</f>
        <v>185.56</v>
      </c>
      <c r="E1227" s="35">
        <f>ROUND($E$791/100*$E$792*АТС!C475,2)</f>
        <v>170.54</v>
      </c>
      <c r="F1227" s="35">
        <f>ROUND($F$791/100*$F$792*АТС!C475,2)</f>
        <v>116.08</v>
      </c>
      <c r="G1227" s="35">
        <f>ROUND($G$791/100*$G$792*АТС!C475,2)</f>
        <v>67.94</v>
      </c>
    </row>
    <row r="1228" spans="1:7" x14ac:dyDescent="0.25">
      <c r="A1228" s="257"/>
      <c r="B1228" s="123">
        <f t="shared" si="19"/>
        <v>42997.125</v>
      </c>
      <c r="C1228" s="124">
        <v>3</v>
      </c>
      <c r="D1228" s="35">
        <f>ROUND($D$791/100*$D$792*АТС!$C476,2)</f>
        <v>191.97</v>
      </c>
      <c r="E1228" s="35">
        <f>ROUND($E$791/100*$E$792*АТС!C476,2)</f>
        <v>176.43</v>
      </c>
      <c r="F1228" s="35">
        <f>ROUND($F$791/100*$F$792*АТС!C476,2)</f>
        <v>120.09</v>
      </c>
      <c r="G1228" s="35">
        <f>ROUND($G$791/100*$G$792*АТС!C476,2)</f>
        <v>70.28</v>
      </c>
    </row>
    <row r="1229" spans="1:7" x14ac:dyDescent="0.25">
      <c r="A1229" s="257"/>
      <c r="B1229" s="121">
        <f t="shared" si="19"/>
        <v>42997.166669999999</v>
      </c>
      <c r="C1229" s="124">
        <v>4</v>
      </c>
      <c r="D1229" s="35">
        <f>ROUND($D$791/100*$D$792*АТС!$C477,2)</f>
        <v>191.9</v>
      </c>
      <c r="E1229" s="35">
        <f>ROUND($E$791/100*$E$792*АТС!C477,2)</f>
        <v>176.37</v>
      </c>
      <c r="F1229" s="35">
        <f>ROUND($F$791/100*$F$792*АТС!C477,2)</f>
        <v>120.05</v>
      </c>
      <c r="G1229" s="35">
        <f>ROUND($G$791/100*$G$792*АТС!C477,2)</f>
        <v>70.260000000000005</v>
      </c>
    </row>
    <row r="1230" spans="1:7" x14ac:dyDescent="0.25">
      <c r="A1230" s="257"/>
      <c r="B1230" s="123">
        <f t="shared" si="19"/>
        <v>42997.208330000001</v>
      </c>
      <c r="C1230" s="124">
        <v>5</v>
      </c>
      <c r="D1230" s="35">
        <f>ROUND($D$791/100*$D$792*АТС!$C478,2)</f>
        <v>196.63</v>
      </c>
      <c r="E1230" s="35">
        <f>ROUND($E$791/100*$E$792*АТС!C478,2)</f>
        <v>180.71</v>
      </c>
      <c r="F1230" s="35">
        <f>ROUND($F$791/100*$F$792*АТС!C478,2)</f>
        <v>123.01</v>
      </c>
      <c r="G1230" s="35">
        <f>ROUND($G$791/100*$G$792*АТС!C478,2)</f>
        <v>71.989999999999995</v>
      </c>
    </row>
    <row r="1231" spans="1:7" x14ac:dyDescent="0.25">
      <c r="A1231" s="257"/>
      <c r="B1231" s="121">
        <f t="shared" si="19"/>
        <v>42997.25</v>
      </c>
      <c r="C1231" s="124">
        <v>6</v>
      </c>
      <c r="D1231" s="35">
        <f>ROUND($D$791/100*$D$792*АТС!$C479,2)</f>
        <v>186.04</v>
      </c>
      <c r="E1231" s="35">
        <f>ROUND($E$791/100*$E$792*АТС!C479,2)</f>
        <v>170.99</v>
      </c>
      <c r="F1231" s="35">
        <f>ROUND($F$791/100*$F$792*АТС!C479,2)</f>
        <v>116.38</v>
      </c>
      <c r="G1231" s="35">
        <f>ROUND($G$791/100*$G$792*АТС!C479,2)</f>
        <v>68.11</v>
      </c>
    </row>
    <row r="1232" spans="1:7" x14ac:dyDescent="0.25">
      <c r="A1232" s="257"/>
      <c r="B1232" s="123">
        <f t="shared" si="19"/>
        <v>42997.291669999999</v>
      </c>
      <c r="C1232" s="124">
        <v>7</v>
      </c>
      <c r="D1232" s="35">
        <f>ROUND($D$791/100*$D$792*АТС!$C480,2)</f>
        <v>235.81</v>
      </c>
      <c r="E1232" s="35">
        <f>ROUND($E$791/100*$E$792*АТС!C480,2)</f>
        <v>216.73</v>
      </c>
      <c r="F1232" s="35">
        <f>ROUND($F$791/100*$F$792*АТС!C480,2)</f>
        <v>147.52000000000001</v>
      </c>
      <c r="G1232" s="35">
        <f>ROUND($G$791/100*$G$792*АТС!C480,2)</f>
        <v>86.33</v>
      </c>
    </row>
    <row r="1233" spans="1:7" x14ac:dyDescent="0.25">
      <c r="A1233" s="257"/>
      <c r="B1233" s="121">
        <f t="shared" si="19"/>
        <v>42997.333330000001</v>
      </c>
      <c r="C1233" s="124">
        <v>8</v>
      </c>
      <c r="D1233" s="35">
        <f>ROUND($D$791/100*$D$792*АТС!$C481,2)</f>
        <v>198.85</v>
      </c>
      <c r="E1233" s="35">
        <f>ROUND($E$791/100*$E$792*АТС!C481,2)</f>
        <v>182.76</v>
      </c>
      <c r="F1233" s="35">
        <f>ROUND($F$791/100*$F$792*АТС!C481,2)</f>
        <v>124.4</v>
      </c>
      <c r="G1233" s="35">
        <f>ROUND($G$791/100*$G$792*АТС!C481,2)</f>
        <v>72.8</v>
      </c>
    </row>
    <row r="1234" spans="1:7" x14ac:dyDescent="0.25">
      <c r="A1234" s="257"/>
      <c r="B1234" s="123">
        <f t="shared" si="19"/>
        <v>42997.375</v>
      </c>
      <c r="C1234" s="124">
        <v>9</v>
      </c>
      <c r="D1234" s="35">
        <f>ROUND($D$791/100*$D$792*АТС!$C482,2)</f>
        <v>179.75</v>
      </c>
      <c r="E1234" s="35">
        <f>ROUND($E$791/100*$E$792*АТС!C482,2)</f>
        <v>165.2</v>
      </c>
      <c r="F1234" s="35">
        <f>ROUND($F$791/100*$F$792*АТС!C482,2)</f>
        <v>112.44</v>
      </c>
      <c r="G1234" s="35">
        <f>ROUND($G$791/100*$G$792*АТС!C482,2)</f>
        <v>65.81</v>
      </c>
    </row>
    <row r="1235" spans="1:7" x14ac:dyDescent="0.25">
      <c r="A1235" s="257"/>
      <c r="B1235" s="121">
        <f t="shared" si="19"/>
        <v>42997.416669999999</v>
      </c>
      <c r="C1235" s="124">
        <v>10</v>
      </c>
      <c r="D1235" s="35">
        <f>ROUND($D$791/100*$D$792*АТС!$C483,2)</f>
        <v>179.94</v>
      </c>
      <c r="E1235" s="35">
        <f>ROUND($E$791/100*$E$792*АТС!C483,2)</f>
        <v>165.38</v>
      </c>
      <c r="F1235" s="35">
        <f>ROUND($F$791/100*$F$792*АТС!C483,2)</f>
        <v>112.56</v>
      </c>
      <c r="G1235" s="35">
        <f>ROUND($G$791/100*$G$792*АТС!C483,2)</f>
        <v>65.88</v>
      </c>
    </row>
    <row r="1236" spans="1:7" x14ac:dyDescent="0.25">
      <c r="A1236" s="257"/>
      <c r="B1236" s="123">
        <f t="shared" si="19"/>
        <v>42997.458330000001</v>
      </c>
      <c r="C1236" s="124">
        <v>11</v>
      </c>
      <c r="D1236" s="35">
        <f>ROUND($D$791/100*$D$792*АТС!$C484,2)</f>
        <v>182.33</v>
      </c>
      <c r="E1236" s="35">
        <f>ROUND($E$791/100*$E$792*АТС!C484,2)</f>
        <v>167.58</v>
      </c>
      <c r="F1236" s="35">
        <f>ROUND($F$791/100*$F$792*АТС!C484,2)</f>
        <v>114.06</v>
      </c>
      <c r="G1236" s="35">
        <f>ROUND($G$791/100*$G$792*АТС!C484,2)</f>
        <v>66.75</v>
      </c>
    </row>
    <row r="1237" spans="1:7" x14ac:dyDescent="0.25">
      <c r="A1237" s="257"/>
      <c r="B1237" s="121">
        <f t="shared" si="19"/>
        <v>42997.5</v>
      </c>
      <c r="C1237" s="124">
        <v>12</v>
      </c>
      <c r="D1237" s="35">
        <f>ROUND($D$791/100*$D$792*АТС!$C485,2)</f>
        <v>178.36</v>
      </c>
      <c r="E1237" s="35">
        <f>ROUND($E$791/100*$E$792*АТС!C485,2)</f>
        <v>163.92</v>
      </c>
      <c r="F1237" s="35">
        <f>ROUND($F$791/100*$F$792*АТС!C485,2)</f>
        <v>111.57</v>
      </c>
      <c r="G1237" s="35">
        <f>ROUND($G$791/100*$G$792*АТС!C485,2)</f>
        <v>65.3</v>
      </c>
    </row>
    <row r="1238" spans="1:7" x14ac:dyDescent="0.25">
      <c r="A1238" s="257"/>
      <c r="B1238" s="123">
        <f t="shared" si="19"/>
        <v>42997.541669999999</v>
      </c>
      <c r="C1238" s="124">
        <v>13</v>
      </c>
      <c r="D1238" s="35">
        <f>ROUND($D$791/100*$D$792*АТС!$C486,2)</f>
        <v>184.86</v>
      </c>
      <c r="E1238" s="35">
        <f>ROUND($E$791/100*$E$792*АТС!C486,2)</f>
        <v>169.9</v>
      </c>
      <c r="F1238" s="35">
        <f>ROUND($F$791/100*$F$792*АТС!C486,2)</f>
        <v>115.65</v>
      </c>
      <c r="G1238" s="35">
        <f>ROUND($G$791/100*$G$792*АТС!C486,2)</f>
        <v>67.680000000000007</v>
      </c>
    </row>
    <row r="1239" spans="1:7" x14ac:dyDescent="0.25">
      <c r="A1239" s="257"/>
      <c r="B1239" s="121">
        <f t="shared" si="19"/>
        <v>42997.583330000001</v>
      </c>
      <c r="C1239" s="124">
        <v>14</v>
      </c>
      <c r="D1239" s="35">
        <f>ROUND($D$791/100*$D$792*АТС!$C487,2)</f>
        <v>189.41</v>
      </c>
      <c r="E1239" s="35">
        <f>ROUND($E$791/100*$E$792*АТС!C487,2)</f>
        <v>174.08</v>
      </c>
      <c r="F1239" s="35">
        <f>ROUND($F$791/100*$F$792*АТС!C487,2)</f>
        <v>118.49</v>
      </c>
      <c r="G1239" s="35">
        <f>ROUND($G$791/100*$G$792*АТС!C487,2)</f>
        <v>69.34</v>
      </c>
    </row>
    <row r="1240" spans="1:7" x14ac:dyDescent="0.25">
      <c r="A1240" s="257"/>
      <c r="B1240" s="123">
        <f t="shared" si="19"/>
        <v>42997.625</v>
      </c>
      <c r="C1240" s="124">
        <v>15</v>
      </c>
      <c r="D1240" s="35">
        <f>ROUND($D$791/100*$D$792*АТС!$C488,2)</f>
        <v>182.38</v>
      </c>
      <c r="E1240" s="35">
        <f>ROUND($E$791/100*$E$792*АТС!C488,2)</f>
        <v>167.62</v>
      </c>
      <c r="F1240" s="35">
        <f>ROUND($F$791/100*$F$792*АТС!C488,2)</f>
        <v>114.09</v>
      </c>
      <c r="G1240" s="35">
        <f>ROUND($G$791/100*$G$792*АТС!C488,2)</f>
        <v>66.77</v>
      </c>
    </row>
    <row r="1241" spans="1:7" x14ac:dyDescent="0.25">
      <c r="A1241" s="257"/>
      <c r="B1241" s="121">
        <f t="shared" si="19"/>
        <v>42997.666669999999</v>
      </c>
      <c r="C1241" s="124">
        <v>16</v>
      </c>
      <c r="D1241" s="35">
        <f>ROUND($D$791/100*$D$792*АТС!$C489,2)</f>
        <v>182.35</v>
      </c>
      <c r="E1241" s="35">
        <f>ROUND($E$791/100*$E$792*АТС!C489,2)</f>
        <v>167.59</v>
      </c>
      <c r="F1241" s="35">
        <f>ROUND($F$791/100*$F$792*АТС!C489,2)</f>
        <v>114.07</v>
      </c>
      <c r="G1241" s="35">
        <f>ROUND($G$791/100*$G$792*АТС!C489,2)</f>
        <v>66.760000000000005</v>
      </c>
    </row>
    <row r="1242" spans="1:7" x14ac:dyDescent="0.25">
      <c r="A1242" s="257"/>
      <c r="B1242" s="123">
        <f t="shared" si="19"/>
        <v>42997.708330000001</v>
      </c>
      <c r="C1242" s="124">
        <v>17</v>
      </c>
      <c r="D1242" s="35">
        <f>ROUND($D$791/100*$D$792*АТС!$C490,2)</f>
        <v>178.5</v>
      </c>
      <c r="E1242" s="35">
        <f>ROUND($E$791/100*$E$792*АТС!C490,2)</f>
        <v>164.05</v>
      </c>
      <c r="F1242" s="35">
        <f>ROUND($F$791/100*$F$792*АТС!C490,2)</f>
        <v>111.66</v>
      </c>
      <c r="G1242" s="35">
        <f>ROUND($G$791/100*$G$792*АТС!C490,2)</f>
        <v>65.349999999999994</v>
      </c>
    </row>
    <row r="1243" spans="1:7" x14ac:dyDescent="0.25">
      <c r="A1243" s="257"/>
      <c r="B1243" s="121">
        <f t="shared" si="19"/>
        <v>42997.75</v>
      </c>
      <c r="C1243" s="124">
        <v>18</v>
      </c>
      <c r="D1243" s="35">
        <f>ROUND($D$791/100*$D$792*АТС!$C491,2)</f>
        <v>189.48</v>
      </c>
      <c r="E1243" s="35">
        <f>ROUND($E$791/100*$E$792*АТС!C491,2)</f>
        <v>174.14</v>
      </c>
      <c r="F1243" s="35">
        <f>ROUND($F$791/100*$F$792*АТС!C491,2)</f>
        <v>118.53</v>
      </c>
      <c r="G1243" s="35">
        <f>ROUND($G$791/100*$G$792*АТС!C491,2)</f>
        <v>69.37</v>
      </c>
    </row>
    <row r="1244" spans="1:7" x14ac:dyDescent="0.25">
      <c r="A1244" s="257"/>
      <c r="B1244" s="123">
        <f t="shared" si="19"/>
        <v>42997.791669999999</v>
      </c>
      <c r="C1244" s="124">
        <v>19</v>
      </c>
      <c r="D1244" s="35">
        <f>ROUND($D$791/100*$D$792*АТС!$C492,2)</f>
        <v>213.68</v>
      </c>
      <c r="E1244" s="35">
        <f>ROUND($E$791/100*$E$792*АТС!C492,2)</f>
        <v>196.38</v>
      </c>
      <c r="F1244" s="35">
        <f>ROUND($F$791/100*$F$792*АТС!C492,2)</f>
        <v>133.66999999999999</v>
      </c>
      <c r="G1244" s="35">
        <f>ROUND($G$791/100*$G$792*АТС!C492,2)</f>
        <v>78.23</v>
      </c>
    </row>
    <row r="1245" spans="1:7" x14ac:dyDescent="0.25">
      <c r="A1245" s="257"/>
      <c r="B1245" s="121">
        <f t="shared" si="19"/>
        <v>42997.833330000001</v>
      </c>
      <c r="C1245" s="124">
        <v>20</v>
      </c>
      <c r="D1245" s="35">
        <f>ROUND($D$791/100*$D$792*АТС!$C493,2)</f>
        <v>219.45</v>
      </c>
      <c r="E1245" s="35">
        <f>ROUND($E$791/100*$E$792*АТС!C493,2)</f>
        <v>201.69</v>
      </c>
      <c r="F1245" s="35">
        <f>ROUND($F$791/100*$F$792*АТС!C493,2)</f>
        <v>137.28</v>
      </c>
      <c r="G1245" s="35">
        <f>ROUND($G$791/100*$G$792*АТС!C493,2)</f>
        <v>80.34</v>
      </c>
    </row>
    <row r="1246" spans="1:7" x14ac:dyDescent="0.25">
      <c r="A1246" s="257"/>
      <c r="B1246" s="123">
        <f t="shared" si="19"/>
        <v>42997.875</v>
      </c>
      <c r="C1246" s="124">
        <v>21</v>
      </c>
      <c r="D1246" s="35">
        <f>ROUND($D$791/100*$D$792*АТС!$C494,2)</f>
        <v>197.31</v>
      </c>
      <c r="E1246" s="35">
        <f>ROUND($E$791/100*$E$792*АТС!C494,2)</f>
        <v>181.34</v>
      </c>
      <c r="F1246" s="35">
        <f>ROUND($F$791/100*$F$792*АТС!C494,2)</f>
        <v>123.43</v>
      </c>
      <c r="G1246" s="35">
        <f>ROUND($G$791/100*$G$792*АТС!C494,2)</f>
        <v>72.239999999999995</v>
      </c>
    </row>
    <row r="1247" spans="1:7" x14ac:dyDescent="0.25">
      <c r="A1247" s="257"/>
      <c r="B1247" s="121">
        <f t="shared" si="19"/>
        <v>42997.916669999999</v>
      </c>
      <c r="C1247" s="124">
        <v>22</v>
      </c>
      <c r="D1247" s="35">
        <f>ROUND($D$791/100*$D$792*АТС!$C495,2)</f>
        <v>178.68</v>
      </c>
      <c r="E1247" s="35">
        <f>ROUND($E$791/100*$E$792*АТС!C495,2)</f>
        <v>164.22</v>
      </c>
      <c r="F1247" s="35">
        <f>ROUND($F$791/100*$F$792*АТС!C495,2)</f>
        <v>111.78</v>
      </c>
      <c r="G1247" s="35">
        <f>ROUND($G$791/100*$G$792*АТС!C495,2)</f>
        <v>65.42</v>
      </c>
    </row>
    <row r="1248" spans="1:7" x14ac:dyDescent="0.25">
      <c r="A1248" s="257"/>
      <c r="B1248" s="123">
        <f t="shared" si="19"/>
        <v>42997.958330000001</v>
      </c>
      <c r="C1248" s="124">
        <v>23</v>
      </c>
      <c r="D1248" s="35">
        <f>ROUND($D$791/100*$D$792*АТС!$C496,2)</f>
        <v>213.74</v>
      </c>
      <c r="E1248" s="35">
        <f>ROUND($E$791/100*$E$792*АТС!C496,2)</f>
        <v>196.44</v>
      </c>
      <c r="F1248" s="35">
        <f>ROUND($F$791/100*$F$792*АТС!C496,2)</f>
        <v>133.71</v>
      </c>
      <c r="G1248" s="35">
        <f>ROUND($G$791/100*$G$792*АТС!C496,2)</f>
        <v>78.25</v>
      </c>
    </row>
    <row r="1249" spans="1:7" x14ac:dyDescent="0.25">
      <c r="A1249" s="257"/>
      <c r="B1249" s="121">
        <f t="shared" si="19"/>
        <v>42998</v>
      </c>
      <c r="C1249" s="124">
        <v>0</v>
      </c>
      <c r="D1249" s="35">
        <f>ROUND($D$791/100*$D$792*АТС!$C497,2)</f>
        <v>181.86</v>
      </c>
      <c r="E1249" s="35">
        <f>ROUND($E$791/100*$E$792*АТС!C497,2)</f>
        <v>167.14</v>
      </c>
      <c r="F1249" s="35">
        <f>ROUND($F$791/100*$F$792*АТС!C497,2)</f>
        <v>113.76</v>
      </c>
      <c r="G1249" s="35">
        <f>ROUND($G$791/100*$G$792*АТС!C497,2)</f>
        <v>66.58</v>
      </c>
    </row>
    <row r="1250" spans="1:7" x14ac:dyDescent="0.25">
      <c r="A1250" s="257"/>
      <c r="B1250" s="123">
        <f t="shared" si="19"/>
        <v>42998.041669999999</v>
      </c>
      <c r="C1250" s="124">
        <v>1</v>
      </c>
      <c r="D1250" s="35">
        <f>ROUND($D$791/100*$D$792*АТС!$C498,2)</f>
        <v>176.52</v>
      </c>
      <c r="E1250" s="35">
        <f>ROUND($E$791/100*$E$792*АТС!C498,2)</f>
        <v>162.24</v>
      </c>
      <c r="F1250" s="35">
        <f>ROUND($F$791/100*$F$792*АТС!C498,2)</f>
        <v>110.43</v>
      </c>
      <c r="G1250" s="35">
        <f>ROUND($G$791/100*$G$792*АТС!C498,2)</f>
        <v>64.63</v>
      </c>
    </row>
    <row r="1251" spans="1:7" x14ac:dyDescent="0.25">
      <c r="A1251" s="257"/>
      <c r="B1251" s="121">
        <f t="shared" si="19"/>
        <v>42998.083330000001</v>
      </c>
      <c r="C1251" s="124">
        <v>2</v>
      </c>
      <c r="D1251" s="35">
        <f>ROUND($D$791/100*$D$792*АТС!$C499,2)</f>
        <v>186.09</v>
      </c>
      <c r="E1251" s="35">
        <f>ROUND($E$791/100*$E$792*АТС!C499,2)</f>
        <v>171.03</v>
      </c>
      <c r="F1251" s="35">
        <f>ROUND($F$791/100*$F$792*АТС!C499,2)</f>
        <v>116.41</v>
      </c>
      <c r="G1251" s="35">
        <f>ROUND($G$791/100*$G$792*АТС!C499,2)</f>
        <v>68.13</v>
      </c>
    </row>
    <row r="1252" spans="1:7" x14ac:dyDescent="0.25">
      <c r="A1252" s="257"/>
      <c r="B1252" s="123">
        <f t="shared" si="19"/>
        <v>42998.125</v>
      </c>
      <c r="C1252" s="124">
        <v>3</v>
      </c>
      <c r="D1252" s="35">
        <f>ROUND($D$791/100*$D$792*АТС!$C500,2)</f>
        <v>186.15</v>
      </c>
      <c r="E1252" s="35">
        <f>ROUND($E$791/100*$E$792*АТС!C500,2)</f>
        <v>171.08</v>
      </c>
      <c r="F1252" s="35">
        <f>ROUND($F$791/100*$F$792*АТС!C500,2)</f>
        <v>116.45</v>
      </c>
      <c r="G1252" s="35">
        <f>ROUND($G$791/100*$G$792*АТС!C500,2)</f>
        <v>68.150000000000006</v>
      </c>
    </row>
    <row r="1253" spans="1:7" x14ac:dyDescent="0.25">
      <c r="A1253" s="257"/>
      <c r="B1253" s="121">
        <f t="shared" si="19"/>
        <v>42998.166669999999</v>
      </c>
      <c r="C1253" s="124">
        <v>4</v>
      </c>
      <c r="D1253" s="35">
        <f>ROUND($D$791/100*$D$792*АТС!$C501,2)</f>
        <v>186.34</v>
      </c>
      <c r="E1253" s="35">
        <f>ROUND($E$791/100*$E$792*АТС!C501,2)</f>
        <v>171.26</v>
      </c>
      <c r="F1253" s="35">
        <f>ROUND($F$791/100*$F$792*АТС!C501,2)</f>
        <v>116.57</v>
      </c>
      <c r="G1253" s="35">
        <f>ROUND($G$791/100*$G$792*АТС!C501,2)</f>
        <v>68.22</v>
      </c>
    </row>
    <row r="1254" spans="1:7" x14ac:dyDescent="0.25">
      <c r="A1254" s="257"/>
      <c r="B1254" s="123">
        <f t="shared" si="19"/>
        <v>42998.208330000001</v>
      </c>
      <c r="C1254" s="124">
        <v>5</v>
      </c>
      <c r="D1254" s="35">
        <f>ROUND($D$791/100*$D$792*АТС!$C502,2)</f>
        <v>186.34</v>
      </c>
      <c r="E1254" s="35">
        <f>ROUND($E$791/100*$E$792*АТС!C502,2)</f>
        <v>171.25</v>
      </c>
      <c r="F1254" s="35">
        <f>ROUND($F$791/100*$F$792*АТС!C502,2)</f>
        <v>116.57</v>
      </c>
      <c r="G1254" s="35">
        <f>ROUND($G$791/100*$G$792*АТС!C502,2)</f>
        <v>68.22</v>
      </c>
    </row>
    <row r="1255" spans="1:7" x14ac:dyDescent="0.25">
      <c r="A1255" s="257"/>
      <c r="B1255" s="121">
        <f t="shared" si="19"/>
        <v>42998.25</v>
      </c>
      <c r="C1255" s="124">
        <v>6</v>
      </c>
      <c r="D1255" s="35">
        <f>ROUND($D$791/100*$D$792*АТС!$C503,2)</f>
        <v>176.84</v>
      </c>
      <c r="E1255" s="35">
        <f>ROUND($E$791/100*$E$792*АТС!C503,2)</f>
        <v>162.53</v>
      </c>
      <c r="F1255" s="35">
        <f>ROUND($F$791/100*$F$792*АТС!C503,2)</f>
        <v>110.63</v>
      </c>
      <c r="G1255" s="35">
        <f>ROUND($G$791/100*$G$792*АТС!C503,2)</f>
        <v>64.739999999999995</v>
      </c>
    </row>
    <row r="1256" spans="1:7" x14ac:dyDescent="0.25">
      <c r="A1256" s="257"/>
      <c r="B1256" s="123">
        <f t="shared" si="19"/>
        <v>42998.291669999999</v>
      </c>
      <c r="C1256" s="124">
        <v>7</v>
      </c>
      <c r="D1256" s="35">
        <f>ROUND($D$791/100*$D$792*АТС!$C504,2)</f>
        <v>213</v>
      </c>
      <c r="E1256" s="35">
        <f>ROUND($E$791/100*$E$792*АТС!C504,2)</f>
        <v>195.76</v>
      </c>
      <c r="F1256" s="35">
        <f>ROUND($F$791/100*$F$792*АТС!C504,2)</f>
        <v>133.25</v>
      </c>
      <c r="G1256" s="35">
        <f>ROUND($G$791/100*$G$792*АТС!C504,2)</f>
        <v>77.98</v>
      </c>
    </row>
    <row r="1257" spans="1:7" x14ac:dyDescent="0.25">
      <c r="A1257" s="257"/>
      <c r="B1257" s="121">
        <f t="shared" si="19"/>
        <v>42998.333330000001</v>
      </c>
      <c r="C1257" s="124">
        <v>8</v>
      </c>
      <c r="D1257" s="35">
        <f>ROUND($D$791/100*$D$792*АТС!$C505,2)</f>
        <v>199.01</v>
      </c>
      <c r="E1257" s="35">
        <f>ROUND($E$791/100*$E$792*АТС!C505,2)</f>
        <v>182.9</v>
      </c>
      <c r="F1257" s="35">
        <f>ROUND($F$791/100*$F$792*АТС!C505,2)</f>
        <v>124.49</v>
      </c>
      <c r="G1257" s="35">
        <f>ROUND($G$791/100*$G$792*АТС!C505,2)</f>
        <v>72.86</v>
      </c>
    </row>
    <row r="1258" spans="1:7" x14ac:dyDescent="0.25">
      <c r="A1258" s="257"/>
      <c r="B1258" s="123">
        <f t="shared" si="19"/>
        <v>42998.375</v>
      </c>
      <c r="C1258" s="124">
        <v>9</v>
      </c>
      <c r="D1258" s="35">
        <f>ROUND($D$791/100*$D$792*АТС!$C506,2)</f>
        <v>182.32</v>
      </c>
      <c r="E1258" s="35">
        <f>ROUND($E$791/100*$E$792*АТС!C506,2)</f>
        <v>167.56</v>
      </c>
      <c r="F1258" s="35">
        <f>ROUND($F$791/100*$F$792*АТС!C506,2)</f>
        <v>114.05</v>
      </c>
      <c r="G1258" s="35">
        <f>ROUND($G$791/100*$G$792*АТС!C506,2)</f>
        <v>66.75</v>
      </c>
    </row>
    <row r="1259" spans="1:7" x14ac:dyDescent="0.25">
      <c r="A1259" s="257"/>
      <c r="B1259" s="121">
        <f t="shared" si="19"/>
        <v>42998.416669999999</v>
      </c>
      <c r="C1259" s="124">
        <v>10</v>
      </c>
      <c r="D1259" s="35">
        <f>ROUND($D$791/100*$D$792*АТС!$C507,2)</f>
        <v>182.29</v>
      </c>
      <c r="E1259" s="35">
        <f>ROUND($E$791/100*$E$792*АТС!C507,2)</f>
        <v>167.54</v>
      </c>
      <c r="F1259" s="35">
        <f>ROUND($F$791/100*$F$792*АТС!C507,2)</f>
        <v>114.04</v>
      </c>
      <c r="G1259" s="35">
        <f>ROUND($G$791/100*$G$792*АТС!C507,2)</f>
        <v>66.739999999999995</v>
      </c>
    </row>
    <row r="1260" spans="1:7" x14ac:dyDescent="0.25">
      <c r="A1260" s="257"/>
      <c r="B1260" s="123">
        <f t="shared" si="19"/>
        <v>42998.458330000001</v>
      </c>
      <c r="C1260" s="124">
        <v>11</v>
      </c>
      <c r="D1260" s="35">
        <f>ROUND($D$791/100*$D$792*АТС!$C508,2)</f>
        <v>195.55</v>
      </c>
      <c r="E1260" s="35">
        <f>ROUND($E$791/100*$E$792*АТС!C508,2)</f>
        <v>179.72</v>
      </c>
      <c r="F1260" s="35">
        <f>ROUND($F$791/100*$F$792*АТС!C508,2)</f>
        <v>122.33</v>
      </c>
      <c r="G1260" s="35">
        <f>ROUND($G$791/100*$G$792*АТС!C508,2)</f>
        <v>71.59</v>
      </c>
    </row>
    <row r="1261" spans="1:7" x14ac:dyDescent="0.25">
      <c r="A1261" s="257"/>
      <c r="B1261" s="121">
        <f t="shared" si="19"/>
        <v>42998.5</v>
      </c>
      <c r="C1261" s="124">
        <v>12</v>
      </c>
      <c r="D1261" s="35">
        <f>ROUND($D$791/100*$D$792*АТС!$C509,2)</f>
        <v>179.95</v>
      </c>
      <c r="E1261" s="35">
        <f>ROUND($E$791/100*$E$792*АТС!C509,2)</f>
        <v>165.39</v>
      </c>
      <c r="F1261" s="35">
        <f>ROUND($F$791/100*$F$792*АТС!C509,2)</f>
        <v>112.57</v>
      </c>
      <c r="G1261" s="35">
        <f>ROUND($G$791/100*$G$792*АТС!C509,2)</f>
        <v>65.88</v>
      </c>
    </row>
    <row r="1262" spans="1:7" x14ac:dyDescent="0.25">
      <c r="A1262" s="257"/>
      <c r="B1262" s="123">
        <f t="shared" si="19"/>
        <v>42998.541669999999</v>
      </c>
      <c r="C1262" s="124">
        <v>13</v>
      </c>
      <c r="D1262" s="35">
        <f>ROUND($D$791/100*$D$792*АТС!$C510,2)</f>
        <v>199.74</v>
      </c>
      <c r="E1262" s="35">
        <f>ROUND($E$791/100*$E$792*АТС!C510,2)</f>
        <v>183.57</v>
      </c>
      <c r="F1262" s="35">
        <f>ROUND($F$791/100*$F$792*АТС!C510,2)</f>
        <v>124.95</v>
      </c>
      <c r="G1262" s="35">
        <f>ROUND($G$791/100*$G$792*АТС!C510,2)</f>
        <v>73.13</v>
      </c>
    </row>
    <row r="1263" spans="1:7" x14ac:dyDescent="0.25">
      <c r="A1263" s="257"/>
      <c r="B1263" s="121">
        <f t="shared" si="19"/>
        <v>42998.583330000001</v>
      </c>
      <c r="C1263" s="124">
        <v>14</v>
      </c>
      <c r="D1263" s="35">
        <f>ROUND($D$791/100*$D$792*АТС!$C511,2)</f>
        <v>184.55</v>
      </c>
      <c r="E1263" s="35">
        <f>ROUND($E$791/100*$E$792*АТС!C511,2)</f>
        <v>169.61</v>
      </c>
      <c r="F1263" s="35">
        <f>ROUND($F$791/100*$F$792*АТС!C511,2)</f>
        <v>115.45</v>
      </c>
      <c r="G1263" s="35">
        <f>ROUND($G$791/100*$G$792*АТС!C511,2)</f>
        <v>67.569999999999993</v>
      </c>
    </row>
    <row r="1264" spans="1:7" x14ac:dyDescent="0.25">
      <c r="A1264" s="257"/>
      <c r="B1264" s="123">
        <f t="shared" si="19"/>
        <v>42998.625</v>
      </c>
      <c r="C1264" s="124">
        <v>15</v>
      </c>
      <c r="D1264" s="35">
        <f>ROUND($D$791/100*$D$792*АТС!$C512,2)</f>
        <v>193.06</v>
      </c>
      <c r="E1264" s="35">
        <f>ROUND($E$791/100*$E$792*АТС!C512,2)</f>
        <v>177.43</v>
      </c>
      <c r="F1264" s="35">
        <f>ROUND($F$791/100*$F$792*АТС!C512,2)</f>
        <v>120.77</v>
      </c>
      <c r="G1264" s="35">
        <f>ROUND($G$791/100*$G$792*АТС!C512,2)</f>
        <v>70.680000000000007</v>
      </c>
    </row>
    <row r="1265" spans="1:7" x14ac:dyDescent="0.25">
      <c r="A1265" s="257"/>
      <c r="B1265" s="121">
        <f t="shared" si="19"/>
        <v>42998.666669999999</v>
      </c>
      <c r="C1265" s="124">
        <v>16</v>
      </c>
      <c r="D1265" s="35">
        <f>ROUND($D$791/100*$D$792*АТС!$C513,2)</f>
        <v>189.6</v>
      </c>
      <c r="E1265" s="35">
        <f>ROUND($E$791/100*$E$792*АТС!C513,2)</f>
        <v>174.25</v>
      </c>
      <c r="F1265" s="35">
        <f>ROUND($F$791/100*$F$792*АТС!C513,2)</f>
        <v>118.61</v>
      </c>
      <c r="G1265" s="35">
        <f>ROUND($G$791/100*$G$792*АТС!C513,2)</f>
        <v>69.41</v>
      </c>
    </row>
    <row r="1266" spans="1:7" x14ac:dyDescent="0.25">
      <c r="A1266" s="257"/>
      <c r="B1266" s="123">
        <f t="shared" ref="B1266:B1329" si="20">B1242+1</f>
        <v>42998.708330000001</v>
      </c>
      <c r="C1266" s="124">
        <v>17</v>
      </c>
      <c r="D1266" s="35">
        <f>ROUND($D$791/100*$D$792*АТС!$C514,2)</f>
        <v>180.21</v>
      </c>
      <c r="E1266" s="35">
        <f>ROUND($E$791/100*$E$792*АТС!C514,2)</f>
        <v>165.62</v>
      </c>
      <c r="F1266" s="35">
        <f>ROUND($F$791/100*$F$792*АТС!C514,2)</f>
        <v>112.73</v>
      </c>
      <c r="G1266" s="35">
        <f>ROUND($G$791/100*$G$792*АТС!C514,2)</f>
        <v>65.98</v>
      </c>
    </row>
    <row r="1267" spans="1:7" x14ac:dyDescent="0.25">
      <c r="A1267" s="257"/>
      <c r="B1267" s="121">
        <f t="shared" si="20"/>
        <v>42998.75</v>
      </c>
      <c r="C1267" s="124">
        <v>18</v>
      </c>
      <c r="D1267" s="35">
        <f>ROUND($D$791/100*$D$792*АТС!$C515,2)</f>
        <v>205.94</v>
      </c>
      <c r="E1267" s="35">
        <f>ROUND($E$791/100*$E$792*АТС!C515,2)</f>
        <v>189.28</v>
      </c>
      <c r="F1267" s="35">
        <f>ROUND($F$791/100*$F$792*АТС!C515,2)</f>
        <v>128.83000000000001</v>
      </c>
      <c r="G1267" s="35">
        <f>ROUND($G$791/100*$G$792*АТС!C515,2)</f>
        <v>75.400000000000006</v>
      </c>
    </row>
    <row r="1268" spans="1:7" x14ac:dyDescent="0.25">
      <c r="A1268" s="257"/>
      <c r="B1268" s="123">
        <f t="shared" si="20"/>
        <v>42998.791669999999</v>
      </c>
      <c r="C1268" s="124">
        <v>19</v>
      </c>
      <c r="D1268" s="35">
        <f>ROUND($D$791/100*$D$792*АТС!$C516,2)</f>
        <v>221.66</v>
      </c>
      <c r="E1268" s="35">
        <f>ROUND($E$791/100*$E$792*АТС!C516,2)</f>
        <v>203.72</v>
      </c>
      <c r="F1268" s="35">
        <f>ROUND($F$791/100*$F$792*АТС!C516,2)</f>
        <v>138.66</v>
      </c>
      <c r="G1268" s="35">
        <f>ROUND($G$791/100*$G$792*АТС!C516,2)</f>
        <v>81.150000000000006</v>
      </c>
    </row>
    <row r="1269" spans="1:7" x14ac:dyDescent="0.25">
      <c r="A1269" s="257"/>
      <c r="B1269" s="121">
        <f t="shared" si="20"/>
        <v>42998.833330000001</v>
      </c>
      <c r="C1269" s="124">
        <v>20</v>
      </c>
      <c r="D1269" s="35">
        <f>ROUND($D$791/100*$D$792*АТС!$C517,2)</f>
        <v>218.6</v>
      </c>
      <c r="E1269" s="35">
        <f>ROUND($E$791/100*$E$792*АТС!C517,2)</f>
        <v>200.91</v>
      </c>
      <c r="F1269" s="35">
        <f>ROUND($F$791/100*$F$792*АТС!C517,2)</f>
        <v>136.75</v>
      </c>
      <c r="G1269" s="35">
        <f>ROUND($G$791/100*$G$792*АТС!C517,2)</f>
        <v>80.03</v>
      </c>
    </row>
    <row r="1270" spans="1:7" x14ac:dyDescent="0.25">
      <c r="A1270" s="257"/>
      <c r="B1270" s="123">
        <f t="shared" si="20"/>
        <v>42998.875</v>
      </c>
      <c r="C1270" s="124">
        <v>21</v>
      </c>
      <c r="D1270" s="35">
        <f>ROUND($D$791/100*$D$792*АТС!$C518,2)</f>
        <v>204.1</v>
      </c>
      <c r="E1270" s="35">
        <f>ROUND($E$791/100*$E$792*АТС!C518,2)</f>
        <v>187.58</v>
      </c>
      <c r="F1270" s="35">
        <f>ROUND($F$791/100*$F$792*АТС!C518,2)</f>
        <v>127.68</v>
      </c>
      <c r="G1270" s="35">
        <f>ROUND($G$791/100*$G$792*АТС!C518,2)</f>
        <v>74.72</v>
      </c>
    </row>
    <row r="1271" spans="1:7" x14ac:dyDescent="0.25">
      <c r="A1271" s="257"/>
      <c r="B1271" s="121">
        <f t="shared" si="20"/>
        <v>42998.916669999999</v>
      </c>
      <c r="C1271" s="124">
        <v>22</v>
      </c>
      <c r="D1271" s="35">
        <f>ROUND($D$791/100*$D$792*АТС!$C519,2)</f>
        <v>178.11</v>
      </c>
      <c r="E1271" s="35">
        <f>ROUND($E$791/100*$E$792*АТС!C519,2)</f>
        <v>163.69</v>
      </c>
      <c r="F1271" s="35">
        <f>ROUND($F$791/100*$F$792*АТС!C519,2)</f>
        <v>111.42</v>
      </c>
      <c r="G1271" s="35">
        <f>ROUND($G$791/100*$G$792*АТС!C519,2)</f>
        <v>65.209999999999994</v>
      </c>
    </row>
    <row r="1272" spans="1:7" x14ac:dyDescent="0.25">
      <c r="A1272" s="257"/>
      <c r="B1272" s="123">
        <f t="shared" si="20"/>
        <v>42998.958330000001</v>
      </c>
      <c r="C1272" s="124">
        <v>23</v>
      </c>
      <c r="D1272" s="35">
        <f>ROUND($D$791/100*$D$792*АТС!$C520,2)</f>
        <v>216.47</v>
      </c>
      <c r="E1272" s="35">
        <f>ROUND($E$791/100*$E$792*АТС!C520,2)</f>
        <v>198.95</v>
      </c>
      <c r="F1272" s="35">
        <f>ROUND($F$791/100*$F$792*АТС!C520,2)</f>
        <v>135.41</v>
      </c>
      <c r="G1272" s="35">
        <f>ROUND($G$791/100*$G$792*АТС!C520,2)</f>
        <v>79.25</v>
      </c>
    </row>
    <row r="1273" spans="1:7" x14ac:dyDescent="0.25">
      <c r="A1273" s="257"/>
      <c r="B1273" s="121">
        <f t="shared" si="20"/>
        <v>42999</v>
      </c>
      <c r="C1273" s="124">
        <v>0</v>
      </c>
      <c r="D1273" s="35">
        <f>ROUND($D$791/100*$D$792*АТС!$C521,2)</f>
        <v>187.81</v>
      </c>
      <c r="E1273" s="35">
        <f>ROUND($E$791/100*$E$792*АТС!C521,2)</f>
        <v>172.61</v>
      </c>
      <c r="F1273" s="35">
        <f>ROUND($F$791/100*$F$792*АТС!C521,2)</f>
        <v>117.49</v>
      </c>
      <c r="G1273" s="35">
        <f>ROUND($G$791/100*$G$792*АТС!C521,2)</f>
        <v>68.760000000000005</v>
      </c>
    </row>
    <row r="1274" spans="1:7" x14ac:dyDescent="0.25">
      <c r="A1274" s="257"/>
      <c r="B1274" s="123">
        <f t="shared" si="20"/>
        <v>42999.041669999999</v>
      </c>
      <c r="C1274" s="124">
        <v>1</v>
      </c>
      <c r="D1274" s="35">
        <f>ROUND($D$791/100*$D$792*АТС!$C522,2)</f>
        <v>174.92</v>
      </c>
      <c r="E1274" s="35">
        <f>ROUND($E$791/100*$E$792*АТС!C522,2)</f>
        <v>160.76</v>
      </c>
      <c r="F1274" s="35">
        <f>ROUND($F$791/100*$F$792*АТС!C522,2)</f>
        <v>109.43</v>
      </c>
      <c r="G1274" s="35">
        <f>ROUND($G$791/100*$G$792*АТС!C522,2)</f>
        <v>64.040000000000006</v>
      </c>
    </row>
    <row r="1275" spans="1:7" x14ac:dyDescent="0.25">
      <c r="A1275" s="257"/>
      <c r="B1275" s="121">
        <f t="shared" si="20"/>
        <v>42999.083330000001</v>
      </c>
      <c r="C1275" s="124">
        <v>2</v>
      </c>
      <c r="D1275" s="35">
        <f>ROUND($D$791/100*$D$792*АТС!$C523,2)</f>
        <v>177.4</v>
      </c>
      <c r="E1275" s="35">
        <f>ROUND($E$791/100*$E$792*АТС!C523,2)</f>
        <v>163.05000000000001</v>
      </c>
      <c r="F1275" s="35">
        <f>ROUND($F$791/100*$F$792*АТС!C523,2)</f>
        <v>110.98</v>
      </c>
      <c r="G1275" s="35">
        <f>ROUND($G$791/100*$G$792*АТС!C523,2)</f>
        <v>64.95</v>
      </c>
    </row>
    <row r="1276" spans="1:7" x14ac:dyDescent="0.25">
      <c r="A1276" s="257"/>
      <c r="B1276" s="123">
        <f t="shared" si="20"/>
        <v>42999.125</v>
      </c>
      <c r="C1276" s="124">
        <v>3</v>
      </c>
      <c r="D1276" s="35">
        <f>ROUND($D$791/100*$D$792*АТС!$C524,2)</f>
        <v>177.43</v>
      </c>
      <c r="E1276" s="35">
        <f>ROUND($E$791/100*$E$792*АТС!C524,2)</f>
        <v>163.07</v>
      </c>
      <c r="F1276" s="35">
        <f>ROUND($F$791/100*$F$792*АТС!C524,2)</f>
        <v>110.99</v>
      </c>
      <c r="G1276" s="35">
        <f>ROUND($G$791/100*$G$792*АТС!C524,2)</f>
        <v>64.959999999999994</v>
      </c>
    </row>
    <row r="1277" spans="1:7" x14ac:dyDescent="0.25">
      <c r="A1277" s="257"/>
      <c r="B1277" s="121">
        <f t="shared" si="20"/>
        <v>42999.166669999999</v>
      </c>
      <c r="C1277" s="124">
        <v>4</v>
      </c>
      <c r="D1277" s="35">
        <f>ROUND($D$791/100*$D$792*АТС!$C525,2)</f>
        <v>175.47</v>
      </c>
      <c r="E1277" s="35">
        <f>ROUND($E$791/100*$E$792*АТС!C525,2)</f>
        <v>161.27000000000001</v>
      </c>
      <c r="F1277" s="35">
        <f>ROUND($F$791/100*$F$792*АТС!C525,2)</f>
        <v>109.77</v>
      </c>
      <c r="G1277" s="35">
        <f>ROUND($G$791/100*$G$792*АТС!C525,2)</f>
        <v>64.239999999999995</v>
      </c>
    </row>
    <row r="1278" spans="1:7" x14ac:dyDescent="0.25">
      <c r="A1278" s="257"/>
      <c r="B1278" s="123">
        <f t="shared" si="20"/>
        <v>42999.208330000001</v>
      </c>
      <c r="C1278" s="124">
        <v>5</v>
      </c>
      <c r="D1278" s="35">
        <f>ROUND($D$791/100*$D$792*АТС!$C526,2)</f>
        <v>177.67</v>
      </c>
      <c r="E1278" s="35">
        <f>ROUND($E$791/100*$E$792*АТС!C526,2)</f>
        <v>163.29</v>
      </c>
      <c r="F1278" s="35">
        <f>ROUND($F$791/100*$F$792*АТС!C526,2)</f>
        <v>111.15</v>
      </c>
      <c r="G1278" s="35">
        <f>ROUND($G$791/100*$G$792*АТС!C526,2)</f>
        <v>65.05</v>
      </c>
    </row>
    <row r="1279" spans="1:7" x14ac:dyDescent="0.25">
      <c r="A1279" s="257"/>
      <c r="B1279" s="121">
        <f t="shared" si="20"/>
        <v>42999.25</v>
      </c>
      <c r="C1279" s="124">
        <v>6</v>
      </c>
      <c r="D1279" s="35">
        <f>ROUND($D$791/100*$D$792*АТС!$C527,2)</f>
        <v>176.27</v>
      </c>
      <c r="E1279" s="35">
        <f>ROUND($E$791/100*$E$792*АТС!C527,2)</f>
        <v>162</v>
      </c>
      <c r="F1279" s="35">
        <f>ROUND($F$791/100*$F$792*АТС!C527,2)</f>
        <v>110.27</v>
      </c>
      <c r="G1279" s="35">
        <f>ROUND($G$791/100*$G$792*АТС!C527,2)</f>
        <v>64.53</v>
      </c>
    </row>
    <row r="1280" spans="1:7" x14ac:dyDescent="0.25">
      <c r="A1280" s="257"/>
      <c r="B1280" s="123">
        <f t="shared" si="20"/>
        <v>42999.291669999999</v>
      </c>
      <c r="C1280" s="124">
        <v>7</v>
      </c>
      <c r="D1280" s="35">
        <f>ROUND($D$791/100*$D$792*АТС!$C528,2)</f>
        <v>241.42</v>
      </c>
      <c r="E1280" s="35">
        <f>ROUND($E$791/100*$E$792*АТС!C528,2)</f>
        <v>221.88</v>
      </c>
      <c r="F1280" s="35">
        <f>ROUND($F$791/100*$F$792*АТС!C528,2)</f>
        <v>151.02000000000001</v>
      </c>
      <c r="G1280" s="35">
        <f>ROUND($G$791/100*$G$792*АТС!C528,2)</f>
        <v>88.38</v>
      </c>
    </row>
    <row r="1281" spans="1:7" x14ac:dyDescent="0.25">
      <c r="A1281" s="257"/>
      <c r="B1281" s="121">
        <f t="shared" si="20"/>
        <v>42999.333330000001</v>
      </c>
      <c r="C1281" s="124">
        <v>8</v>
      </c>
      <c r="D1281" s="35">
        <f>ROUND($D$791/100*$D$792*АТС!$C529,2)</f>
        <v>217.86</v>
      </c>
      <c r="E1281" s="35">
        <f>ROUND($E$791/100*$E$792*АТС!C529,2)</f>
        <v>200.22</v>
      </c>
      <c r="F1281" s="35">
        <f>ROUND($F$791/100*$F$792*АТС!C529,2)</f>
        <v>136.28</v>
      </c>
      <c r="G1281" s="35">
        <f>ROUND($G$791/100*$G$792*АТС!C529,2)</f>
        <v>79.760000000000005</v>
      </c>
    </row>
    <row r="1282" spans="1:7" x14ac:dyDescent="0.25">
      <c r="A1282" s="257"/>
      <c r="B1282" s="123">
        <f t="shared" si="20"/>
        <v>42999.375</v>
      </c>
      <c r="C1282" s="124">
        <v>9</v>
      </c>
      <c r="D1282" s="35">
        <f>ROUND($D$791/100*$D$792*АТС!$C530,2)</f>
        <v>181.95</v>
      </c>
      <c r="E1282" s="35">
        <f>ROUND($E$791/100*$E$792*АТС!C530,2)</f>
        <v>167.22</v>
      </c>
      <c r="F1282" s="35">
        <f>ROUND($F$791/100*$F$792*АТС!C530,2)</f>
        <v>113.82</v>
      </c>
      <c r="G1282" s="35">
        <f>ROUND($G$791/100*$G$792*АТС!C530,2)</f>
        <v>66.61</v>
      </c>
    </row>
    <row r="1283" spans="1:7" x14ac:dyDescent="0.25">
      <c r="A1283" s="257"/>
      <c r="B1283" s="121">
        <f t="shared" si="20"/>
        <v>42999.416669999999</v>
      </c>
      <c r="C1283" s="124">
        <v>10</v>
      </c>
      <c r="D1283" s="35">
        <f>ROUND($D$791/100*$D$792*АТС!$C531,2)</f>
        <v>196.48</v>
      </c>
      <c r="E1283" s="35">
        <f>ROUND($E$791/100*$E$792*АТС!C531,2)</f>
        <v>180.58</v>
      </c>
      <c r="F1283" s="35">
        <f>ROUND($F$791/100*$F$792*АТС!C531,2)</f>
        <v>122.91</v>
      </c>
      <c r="G1283" s="35">
        <f>ROUND($G$791/100*$G$792*АТС!C531,2)</f>
        <v>71.94</v>
      </c>
    </row>
    <row r="1284" spans="1:7" x14ac:dyDescent="0.25">
      <c r="A1284" s="257"/>
      <c r="B1284" s="123">
        <f t="shared" si="20"/>
        <v>42999.458330000001</v>
      </c>
      <c r="C1284" s="124">
        <v>11</v>
      </c>
      <c r="D1284" s="35">
        <f>ROUND($D$791/100*$D$792*АТС!$C532,2)</f>
        <v>194.42</v>
      </c>
      <c r="E1284" s="35">
        <f>ROUND($E$791/100*$E$792*АТС!C532,2)</f>
        <v>178.68</v>
      </c>
      <c r="F1284" s="35">
        <f>ROUND($F$791/100*$F$792*АТС!C532,2)</f>
        <v>121.62</v>
      </c>
      <c r="G1284" s="35">
        <f>ROUND($G$791/100*$G$792*АТС!C532,2)</f>
        <v>71.180000000000007</v>
      </c>
    </row>
    <row r="1285" spans="1:7" x14ac:dyDescent="0.25">
      <c r="A1285" s="257"/>
      <c r="B1285" s="121">
        <f t="shared" si="20"/>
        <v>42999.5</v>
      </c>
      <c r="C1285" s="124">
        <v>12</v>
      </c>
      <c r="D1285" s="35">
        <f>ROUND($D$791/100*$D$792*АТС!$C533,2)</f>
        <v>188.47</v>
      </c>
      <c r="E1285" s="35">
        <f>ROUND($E$791/100*$E$792*АТС!C533,2)</f>
        <v>173.21</v>
      </c>
      <c r="F1285" s="35">
        <f>ROUND($F$791/100*$F$792*АТС!C533,2)</f>
        <v>117.9</v>
      </c>
      <c r="G1285" s="35">
        <f>ROUND($G$791/100*$G$792*АТС!C533,2)</f>
        <v>69</v>
      </c>
    </row>
    <row r="1286" spans="1:7" x14ac:dyDescent="0.25">
      <c r="A1286" s="257"/>
      <c r="B1286" s="123">
        <f t="shared" si="20"/>
        <v>42999.541669999999</v>
      </c>
      <c r="C1286" s="124">
        <v>13</v>
      </c>
      <c r="D1286" s="35">
        <f>ROUND($D$791/100*$D$792*АТС!$C534,2)</f>
        <v>192.67</v>
      </c>
      <c r="E1286" s="35">
        <f>ROUND($E$791/100*$E$792*АТС!C534,2)</f>
        <v>177.08</v>
      </c>
      <c r="F1286" s="35">
        <f>ROUND($F$791/100*$F$792*АТС!C534,2)</f>
        <v>120.53</v>
      </c>
      <c r="G1286" s="35">
        <f>ROUND($G$791/100*$G$792*АТС!C534,2)</f>
        <v>70.540000000000006</v>
      </c>
    </row>
    <row r="1287" spans="1:7" x14ac:dyDescent="0.25">
      <c r="A1287" s="257"/>
      <c r="B1287" s="121">
        <f t="shared" si="20"/>
        <v>42999.583330000001</v>
      </c>
      <c r="C1287" s="124">
        <v>14</v>
      </c>
      <c r="D1287" s="35">
        <f>ROUND($D$791/100*$D$792*АТС!$C535,2)</f>
        <v>200.38</v>
      </c>
      <c r="E1287" s="35">
        <f>ROUND($E$791/100*$E$792*АТС!C535,2)</f>
        <v>184.16</v>
      </c>
      <c r="F1287" s="35">
        <f>ROUND($F$791/100*$F$792*АТС!C535,2)</f>
        <v>125.35</v>
      </c>
      <c r="G1287" s="35">
        <f>ROUND($G$791/100*$G$792*АТС!C535,2)</f>
        <v>73.36</v>
      </c>
    </row>
    <row r="1288" spans="1:7" x14ac:dyDescent="0.25">
      <c r="A1288" s="257"/>
      <c r="B1288" s="123">
        <f t="shared" si="20"/>
        <v>42999.625</v>
      </c>
      <c r="C1288" s="124">
        <v>15</v>
      </c>
      <c r="D1288" s="35">
        <f>ROUND($D$791/100*$D$792*АТС!$C536,2)</f>
        <v>192.7</v>
      </c>
      <c r="E1288" s="35">
        <f>ROUND($E$791/100*$E$792*АТС!C536,2)</f>
        <v>177.11</v>
      </c>
      <c r="F1288" s="35">
        <f>ROUND($F$791/100*$F$792*АТС!C536,2)</f>
        <v>120.55</v>
      </c>
      <c r="G1288" s="35">
        <f>ROUND($G$791/100*$G$792*АТС!C536,2)</f>
        <v>70.55</v>
      </c>
    </row>
    <row r="1289" spans="1:7" x14ac:dyDescent="0.25">
      <c r="A1289" s="257"/>
      <c r="B1289" s="121">
        <f t="shared" si="20"/>
        <v>42999.666669999999</v>
      </c>
      <c r="C1289" s="124">
        <v>16</v>
      </c>
      <c r="D1289" s="35">
        <f>ROUND($D$791/100*$D$792*АТС!$C537,2)</f>
        <v>188.88</v>
      </c>
      <c r="E1289" s="35">
        <f>ROUND($E$791/100*$E$792*АТС!C537,2)</f>
        <v>173.59</v>
      </c>
      <c r="F1289" s="35">
        <f>ROUND($F$791/100*$F$792*АТС!C537,2)</f>
        <v>118.16</v>
      </c>
      <c r="G1289" s="35">
        <f>ROUND($G$791/100*$G$792*АТС!C537,2)</f>
        <v>69.150000000000006</v>
      </c>
    </row>
    <row r="1290" spans="1:7" x14ac:dyDescent="0.25">
      <c r="A1290" s="257"/>
      <c r="B1290" s="123">
        <f t="shared" si="20"/>
        <v>42999.708330000001</v>
      </c>
      <c r="C1290" s="124">
        <v>17</v>
      </c>
      <c r="D1290" s="35">
        <f>ROUND($D$791/100*$D$792*АТС!$C538,2)</f>
        <v>180</v>
      </c>
      <c r="E1290" s="35">
        <f>ROUND($E$791/100*$E$792*АТС!C538,2)</f>
        <v>165.43</v>
      </c>
      <c r="F1290" s="35">
        <f>ROUND($F$791/100*$F$792*АТС!C538,2)</f>
        <v>112.6</v>
      </c>
      <c r="G1290" s="35">
        <f>ROUND($G$791/100*$G$792*АТС!C538,2)</f>
        <v>65.900000000000006</v>
      </c>
    </row>
    <row r="1291" spans="1:7" x14ac:dyDescent="0.25">
      <c r="A1291" s="257"/>
      <c r="B1291" s="121">
        <f t="shared" si="20"/>
        <v>42999.75</v>
      </c>
      <c r="C1291" s="124">
        <v>18</v>
      </c>
      <c r="D1291" s="35">
        <f>ROUND($D$791/100*$D$792*АТС!$C539,2)</f>
        <v>204.38</v>
      </c>
      <c r="E1291" s="35">
        <f>ROUND($E$791/100*$E$792*АТС!C539,2)</f>
        <v>187.84</v>
      </c>
      <c r="F1291" s="35">
        <f>ROUND($F$791/100*$F$792*АТС!C539,2)</f>
        <v>127.86</v>
      </c>
      <c r="G1291" s="35">
        <f>ROUND($G$791/100*$G$792*АТС!C539,2)</f>
        <v>74.83</v>
      </c>
    </row>
    <row r="1292" spans="1:7" x14ac:dyDescent="0.25">
      <c r="A1292" s="257"/>
      <c r="B1292" s="123">
        <f t="shared" si="20"/>
        <v>42999.791669999999</v>
      </c>
      <c r="C1292" s="124">
        <v>19</v>
      </c>
      <c r="D1292" s="35">
        <f>ROUND($D$791/100*$D$792*АТС!$C540,2)</f>
        <v>226.9</v>
      </c>
      <c r="E1292" s="35">
        <f>ROUND($E$791/100*$E$792*АТС!C540,2)</f>
        <v>208.54</v>
      </c>
      <c r="F1292" s="35">
        <f>ROUND($F$791/100*$F$792*АТС!C540,2)</f>
        <v>141.94</v>
      </c>
      <c r="G1292" s="35">
        <f>ROUND($G$791/100*$G$792*АТС!C540,2)</f>
        <v>83.07</v>
      </c>
    </row>
    <row r="1293" spans="1:7" x14ac:dyDescent="0.25">
      <c r="A1293" s="257"/>
      <c r="B1293" s="121">
        <f t="shared" si="20"/>
        <v>42999.833330000001</v>
      </c>
      <c r="C1293" s="124">
        <v>20</v>
      </c>
      <c r="D1293" s="35">
        <f>ROUND($D$791/100*$D$792*АТС!$C541,2)</f>
        <v>232.95</v>
      </c>
      <c r="E1293" s="35">
        <f>ROUND($E$791/100*$E$792*АТС!C541,2)</f>
        <v>214.09</v>
      </c>
      <c r="F1293" s="35">
        <f>ROUND($F$791/100*$F$792*АТС!C541,2)</f>
        <v>145.72</v>
      </c>
      <c r="G1293" s="35">
        <f>ROUND($G$791/100*$G$792*АТС!C541,2)</f>
        <v>85.29</v>
      </c>
    </row>
    <row r="1294" spans="1:7" x14ac:dyDescent="0.25">
      <c r="A1294" s="257"/>
      <c r="B1294" s="123">
        <f t="shared" si="20"/>
        <v>42999.875</v>
      </c>
      <c r="C1294" s="124">
        <v>21</v>
      </c>
      <c r="D1294" s="35">
        <f>ROUND($D$791/100*$D$792*АТС!$C542,2)</f>
        <v>188.47</v>
      </c>
      <c r="E1294" s="35">
        <f>ROUND($E$791/100*$E$792*АТС!C542,2)</f>
        <v>173.21</v>
      </c>
      <c r="F1294" s="35">
        <f>ROUND($F$791/100*$F$792*АТС!C542,2)</f>
        <v>117.9</v>
      </c>
      <c r="G1294" s="35">
        <f>ROUND($G$791/100*$G$792*АТС!C542,2)</f>
        <v>69</v>
      </c>
    </row>
    <row r="1295" spans="1:7" x14ac:dyDescent="0.25">
      <c r="A1295" s="257"/>
      <c r="B1295" s="121">
        <f t="shared" si="20"/>
        <v>42999.916669999999</v>
      </c>
      <c r="C1295" s="124">
        <v>22</v>
      </c>
      <c r="D1295" s="35">
        <f>ROUND($D$791/100*$D$792*АТС!$C543,2)</f>
        <v>178.43</v>
      </c>
      <c r="E1295" s="35">
        <f>ROUND($E$791/100*$E$792*АТС!C543,2)</f>
        <v>163.99</v>
      </c>
      <c r="F1295" s="35">
        <f>ROUND($F$791/100*$F$792*АТС!C543,2)</f>
        <v>111.62</v>
      </c>
      <c r="G1295" s="35">
        <f>ROUND($G$791/100*$G$792*АТС!C543,2)</f>
        <v>65.319999999999993</v>
      </c>
    </row>
    <row r="1296" spans="1:7" x14ac:dyDescent="0.25">
      <c r="A1296" s="257"/>
      <c r="B1296" s="123">
        <f t="shared" si="20"/>
        <v>42999.958330000001</v>
      </c>
      <c r="C1296" s="124">
        <v>23</v>
      </c>
      <c r="D1296" s="35">
        <f>ROUND($D$791/100*$D$792*АТС!$C544,2)</f>
        <v>200.35</v>
      </c>
      <c r="E1296" s="35">
        <f>ROUND($E$791/100*$E$792*АТС!C544,2)</f>
        <v>184.13</v>
      </c>
      <c r="F1296" s="35">
        <f>ROUND($F$791/100*$F$792*АТС!C544,2)</f>
        <v>125.33</v>
      </c>
      <c r="G1296" s="35">
        <f>ROUND($G$791/100*$G$792*АТС!C544,2)</f>
        <v>73.349999999999994</v>
      </c>
    </row>
    <row r="1297" spans="1:7" x14ac:dyDescent="0.25">
      <c r="A1297" s="257"/>
      <c r="B1297" s="121">
        <f t="shared" si="20"/>
        <v>43000</v>
      </c>
      <c r="C1297" s="124">
        <v>0</v>
      </c>
      <c r="D1297" s="35">
        <f>ROUND($D$791/100*$D$792*АТС!$C545,2)</f>
        <v>179.77</v>
      </c>
      <c r="E1297" s="35">
        <f>ROUND($E$791/100*$E$792*АТС!C545,2)</f>
        <v>165.22</v>
      </c>
      <c r="F1297" s="35">
        <f>ROUND($F$791/100*$F$792*АТС!C545,2)</f>
        <v>112.46</v>
      </c>
      <c r="G1297" s="35">
        <f>ROUND($G$791/100*$G$792*АТС!C545,2)</f>
        <v>65.819999999999993</v>
      </c>
    </row>
    <row r="1298" spans="1:7" x14ac:dyDescent="0.25">
      <c r="A1298" s="257"/>
      <c r="B1298" s="123">
        <f t="shared" si="20"/>
        <v>43000.041669999999</v>
      </c>
      <c r="C1298" s="124">
        <v>1</v>
      </c>
      <c r="D1298" s="35">
        <f>ROUND($D$791/100*$D$792*АТС!$C546,2)</f>
        <v>174.95</v>
      </c>
      <c r="E1298" s="35">
        <f>ROUND($E$791/100*$E$792*АТС!C546,2)</f>
        <v>160.79</v>
      </c>
      <c r="F1298" s="35">
        <f>ROUND($F$791/100*$F$792*АТС!C546,2)</f>
        <v>109.44</v>
      </c>
      <c r="G1298" s="35">
        <f>ROUND($G$791/100*$G$792*АТС!C546,2)</f>
        <v>64.05</v>
      </c>
    </row>
    <row r="1299" spans="1:7" x14ac:dyDescent="0.25">
      <c r="A1299" s="257"/>
      <c r="B1299" s="121">
        <f t="shared" si="20"/>
        <v>43000.083330000001</v>
      </c>
      <c r="C1299" s="124">
        <v>2</v>
      </c>
      <c r="D1299" s="35">
        <f>ROUND($D$791/100*$D$792*АТС!$C547,2)</f>
        <v>178.74</v>
      </c>
      <c r="E1299" s="35">
        <f>ROUND($E$791/100*$E$792*АТС!C547,2)</f>
        <v>164.27</v>
      </c>
      <c r="F1299" s="35">
        <f>ROUND($F$791/100*$F$792*АТС!C547,2)</f>
        <v>111.81</v>
      </c>
      <c r="G1299" s="35">
        <f>ROUND($G$791/100*$G$792*АТС!C547,2)</f>
        <v>65.44</v>
      </c>
    </row>
    <row r="1300" spans="1:7" x14ac:dyDescent="0.25">
      <c r="A1300" s="257"/>
      <c r="B1300" s="123">
        <f t="shared" si="20"/>
        <v>43000.125</v>
      </c>
      <c r="C1300" s="124">
        <v>3</v>
      </c>
      <c r="D1300" s="35">
        <f>ROUND($D$791/100*$D$792*АТС!$C548,2)</f>
        <v>182.71</v>
      </c>
      <c r="E1300" s="35">
        <f>ROUND($E$791/100*$E$792*АТС!C548,2)</f>
        <v>167.92</v>
      </c>
      <c r="F1300" s="35">
        <f>ROUND($F$791/100*$F$792*АТС!C548,2)</f>
        <v>114.29</v>
      </c>
      <c r="G1300" s="35">
        <f>ROUND($G$791/100*$G$792*АТС!C548,2)</f>
        <v>66.89</v>
      </c>
    </row>
    <row r="1301" spans="1:7" x14ac:dyDescent="0.25">
      <c r="A1301" s="257"/>
      <c r="B1301" s="121">
        <f t="shared" si="20"/>
        <v>43000.166669999999</v>
      </c>
      <c r="C1301" s="124">
        <v>4</v>
      </c>
      <c r="D1301" s="35">
        <f>ROUND($D$791/100*$D$792*АТС!$C549,2)</f>
        <v>178.66</v>
      </c>
      <c r="E1301" s="35">
        <f>ROUND($E$791/100*$E$792*АТС!C549,2)</f>
        <v>164.2</v>
      </c>
      <c r="F1301" s="35">
        <f>ROUND($F$791/100*$F$792*АТС!C549,2)</f>
        <v>111.77</v>
      </c>
      <c r="G1301" s="35">
        <f>ROUND($G$791/100*$G$792*АТС!C549,2)</f>
        <v>65.41</v>
      </c>
    </row>
    <row r="1302" spans="1:7" x14ac:dyDescent="0.25">
      <c r="A1302" s="257"/>
      <c r="B1302" s="123">
        <f t="shared" si="20"/>
        <v>43000.208330000001</v>
      </c>
      <c r="C1302" s="124">
        <v>5</v>
      </c>
      <c r="D1302" s="35">
        <f>ROUND($D$791/100*$D$792*АТС!$C550,2)</f>
        <v>176.99</v>
      </c>
      <c r="E1302" s="35">
        <f>ROUND($E$791/100*$E$792*АТС!C550,2)</f>
        <v>162.66999999999999</v>
      </c>
      <c r="F1302" s="35">
        <f>ROUND($F$791/100*$F$792*АТС!C550,2)</f>
        <v>110.72</v>
      </c>
      <c r="G1302" s="35">
        <f>ROUND($G$791/100*$G$792*АТС!C550,2)</f>
        <v>64.8</v>
      </c>
    </row>
    <row r="1303" spans="1:7" x14ac:dyDescent="0.25">
      <c r="A1303" s="257"/>
      <c r="B1303" s="121">
        <f t="shared" si="20"/>
        <v>43000.25</v>
      </c>
      <c r="C1303" s="124">
        <v>6</v>
      </c>
      <c r="D1303" s="35">
        <f>ROUND($D$791/100*$D$792*АТС!$C551,2)</f>
        <v>175.92</v>
      </c>
      <c r="E1303" s="35">
        <f>ROUND($E$791/100*$E$792*АТС!C551,2)</f>
        <v>161.68</v>
      </c>
      <c r="F1303" s="35">
        <f>ROUND($F$791/100*$F$792*АТС!C551,2)</f>
        <v>110.05</v>
      </c>
      <c r="G1303" s="35">
        <f>ROUND($G$791/100*$G$792*АТС!C551,2)</f>
        <v>64.41</v>
      </c>
    </row>
    <row r="1304" spans="1:7" x14ac:dyDescent="0.25">
      <c r="A1304" s="257"/>
      <c r="B1304" s="123">
        <f t="shared" si="20"/>
        <v>43000.291669999999</v>
      </c>
      <c r="C1304" s="124">
        <v>7</v>
      </c>
      <c r="D1304" s="35">
        <f>ROUND($D$791/100*$D$792*АТС!$C552,2)</f>
        <v>222.31</v>
      </c>
      <c r="E1304" s="35">
        <f>ROUND($E$791/100*$E$792*АТС!C552,2)</f>
        <v>204.31</v>
      </c>
      <c r="F1304" s="35">
        <f>ROUND($F$791/100*$F$792*АТС!C552,2)</f>
        <v>139.07</v>
      </c>
      <c r="G1304" s="35">
        <f>ROUND($G$791/100*$G$792*АТС!C552,2)</f>
        <v>81.39</v>
      </c>
    </row>
    <row r="1305" spans="1:7" x14ac:dyDescent="0.25">
      <c r="A1305" s="257"/>
      <c r="B1305" s="121">
        <f t="shared" si="20"/>
        <v>43000.333330000001</v>
      </c>
      <c r="C1305" s="124">
        <v>8</v>
      </c>
      <c r="D1305" s="35">
        <f>ROUND($D$791/100*$D$792*АТС!$C553,2)</f>
        <v>194.21</v>
      </c>
      <c r="E1305" s="35">
        <f>ROUND($E$791/100*$E$792*АТС!C553,2)</f>
        <v>178.49</v>
      </c>
      <c r="F1305" s="35">
        <f>ROUND($F$791/100*$F$792*АТС!C553,2)</f>
        <v>121.49</v>
      </c>
      <c r="G1305" s="35">
        <f>ROUND($G$791/100*$G$792*АТС!C553,2)</f>
        <v>71.099999999999994</v>
      </c>
    </row>
    <row r="1306" spans="1:7" x14ac:dyDescent="0.25">
      <c r="A1306" s="257"/>
      <c r="B1306" s="123">
        <f t="shared" si="20"/>
        <v>43000.375</v>
      </c>
      <c r="C1306" s="124">
        <v>9</v>
      </c>
      <c r="D1306" s="35">
        <f>ROUND($D$791/100*$D$792*АТС!$C554,2)</f>
        <v>181.89</v>
      </c>
      <c r="E1306" s="35">
        <f>ROUND($E$791/100*$E$792*АТС!C554,2)</f>
        <v>167.17</v>
      </c>
      <c r="F1306" s="35">
        <f>ROUND($F$791/100*$F$792*АТС!C554,2)</f>
        <v>113.78</v>
      </c>
      <c r="G1306" s="35">
        <f>ROUND($G$791/100*$G$792*АТС!C554,2)</f>
        <v>66.59</v>
      </c>
    </row>
    <row r="1307" spans="1:7" x14ac:dyDescent="0.25">
      <c r="A1307" s="257"/>
      <c r="B1307" s="121">
        <f t="shared" si="20"/>
        <v>43000.416669999999</v>
      </c>
      <c r="C1307" s="124">
        <v>10</v>
      </c>
      <c r="D1307" s="35">
        <f>ROUND($D$791/100*$D$792*АТС!$C555,2)</f>
        <v>196.42</v>
      </c>
      <c r="E1307" s="35">
        <f>ROUND($E$791/100*$E$792*АТС!C555,2)</f>
        <v>180.52</v>
      </c>
      <c r="F1307" s="35">
        <f>ROUND($F$791/100*$F$792*АТС!C555,2)</f>
        <v>122.87</v>
      </c>
      <c r="G1307" s="35">
        <f>ROUND($G$791/100*$G$792*АТС!C555,2)</f>
        <v>71.91</v>
      </c>
    </row>
    <row r="1308" spans="1:7" x14ac:dyDescent="0.25">
      <c r="A1308" s="257"/>
      <c r="B1308" s="123">
        <f t="shared" si="20"/>
        <v>43000.458330000001</v>
      </c>
      <c r="C1308" s="124">
        <v>11</v>
      </c>
      <c r="D1308" s="35">
        <f>ROUND($D$791/100*$D$792*АТС!$C556,2)</f>
        <v>196.12</v>
      </c>
      <c r="E1308" s="35">
        <f>ROUND($E$791/100*$E$792*АТС!C556,2)</f>
        <v>180.25</v>
      </c>
      <c r="F1308" s="35">
        <f>ROUND($F$791/100*$F$792*АТС!C556,2)</f>
        <v>122.69</v>
      </c>
      <c r="G1308" s="35">
        <f>ROUND($G$791/100*$G$792*АТС!C556,2)</f>
        <v>71.8</v>
      </c>
    </row>
    <row r="1309" spans="1:7" x14ac:dyDescent="0.25">
      <c r="A1309" s="257"/>
      <c r="B1309" s="121">
        <f t="shared" si="20"/>
        <v>43000.5</v>
      </c>
      <c r="C1309" s="124">
        <v>12</v>
      </c>
      <c r="D1309" s="35">
        <f>ROUND($D$791/100*$D$792*АТС!$C557,2)</f>
        <v>192.26</v>
      </c>
      <c r="E1309" s="35">
        <f>ROUND($E$791/100*$E$792*АТС!C557,2)</f>
        <v>176.69</v>
      </c>
      <c r="F1309" s="35">
        <f>ROUND($F$791/100*$F$792*АТС!C557,2)</f>
        <v>120.27</v>
      </c>
      <c r="G1309" s="35">
        <f>ROUND($G$791/100*$G$792*АТС!C557,2)</f>
        <v>70.39</v>
      </c>
    </row>
    <row r="1310" spans="1:7" x14ac:dyDescent="0.25">
      <c r="A1310" s="257"/>
      <c r="B1310" s="123">
        <f t="shared" si="20"/>
        <v>43000.541669999999</v>
      </c>
      <c r="C1310" s="124">
        <v>13</v>
      </c>
      <c r="D1310" s="35">
        <f>ROUND($D$791/100*$D$792*АТС!$C558,2)</f>
        <v>196.42</v>
      </c>
      <c r="E1310" s="35">
        <f>ROUND($E$791/100*$E$792*АТС!C558,2)</f>
        <v>180.52</v>
      </c>
      <c r="F1310" s="35">
        <f>ROUND($F$791/100*$F$792*АТС!C558,2)</f>
        <v>122.87</v>
      </c>
      <c r="G1310" s="35">
        <f>ROUND($G$791/100*$G$792*АТС!C558,2)</f>
        <v>71.91</v>
      </c>
    </row>
    <row r="1311" spans="1:7" x14ac:dyDescent="0.25">
      <c r="A1311" s="257"/>
      <c r="B1311" s="121">
        <f t="shared" si="20"/>
        <v>43000.583330000001</v>
      </c>
      <c r="C1311" s="124">
        <v>14</v>
      </c>
      <c r="D1311" s="35">
        <f>ROUND($D$791/100*$D$792*АТС!$C559,2)</f>
        <v>200.41</v>
      </c>
      <c r="E1311" s="35">
        <f>ROUND($E$791/100*$E$792*АТС!C559,2)</f>
        <v>184.19</v>
      </c>
      <c r="F1311" s="35">
        <f>ROUND($F$791/100*$F$792*АТС!C559,2)</f>
        <v>125.37</v>
      </c>
      <c r="G1311" s="35">
        <f>ROUND($G$791/100*$G$792*АТС!C559,2)</f>
        <v>73.37</v>
      </c>
    </row>
    <row r="1312" spans="1:7" x14ac:dyDescent="0.25">
      <c r="A1312" s="257"/>
      <c r="B1312" s="123">
        <f t="shared" si="20"/>
        <v>43000.625</v>
      </c>
      <c r="C1312" s="124">
        <v>15</v>
      </c>
      <c r="D1312" s="35">
        <f>ROUND($D$791/100*$D$792*АТС!$C560,2)</f>
        <v>200.56</v>
      </c>
      <c r="E1312" s="35">
        <f>ROUND($E$791/100*$E$792*АТС!C560,2)</f>
        <v>184.33</v>
      </c>
      <c r="F1312" s="35">
        <f>ROUND($F$791/100*$F$792*АТС!C560,2)</f>
        <v>125.47</v>
      </c>
      <c r="G1312" s="35">
        <f>ROUND($G$791/100*$G$792*АТС!C560,2)</f>
        <v>73.430000000000007</v>
      </c>
    </row>
    <row r="1313" spans="1:7" x14ac:dyDescent="0.25">
      <c r="A1313" s="257"/>
      <c r="B1313" s="121">
        <f t="shared" si="20"/>
        <v>43000.666669999999</v>
      </c>
      <c r="C1313" s="124">
        <v>16</v>
      </c>
      <c r="D1313" s="35">
        <f>ROUND($D$791/100*$D$792*АТС!$C561,2)</f>
        <v>188.87</v>
      </c>
      <c r="E1313" s="35">
        <f>ROUND($E$791/100*$E$792*АТС!C561,2)</f>
        <v>173.58</v>
      </c>
      <c r="F1313" s="35">
        <f>ROUND($F$791/100*$F$792*АТС!C561,2)</f>
        <v>118.15</v>
      </c>
      <c r="G1313" s="35">
        <f>ROUND($G$791/100*$G$792*АТС!C561,2)</f>
        <v>69.150000000000006</v>
      </c>
    </row>
    <row r="1314" spans="1:7" x14ac:dyDescent="0.25">
      <c r="A1314" s="257"/>
      <c r="B1314" s="123">
        <f t="shared" si="20"/>
        <v>43000.708330000001</v>
      </c>
      <c r="C1314" s="124">
        <v>17</v>
      </c>
      <c r="D1314" s="35">
        <f>ROUND($D$791/100*$D$792*АТС!$C562,2)</f>
        <v>181.79</v>
      </c>
      <c r="E1314" s="35">
        <f>ROUND($E$791/100*$E$792*АТС!C562,2)</f>
        <v>167.08</v>
      </c>
      <c r="F1314" s="35">
        <f>ROUND($F$791/100*$F$792*АТС!C562,2)</f>
        <v>113.72</v>
      </c>
      <c r="G1314" s="35">
        <f>ROUND($G$791/100*$G$792*АТС!C562,2)</f>
        <v>66.56</v>
      </c>
    </row>
    <row r="1315" spans="1:7" x14ac:dyDescent="0.25">
      <c r="A1315" s="257"/>
      <c r="B1315" s="121">
        <f t="shared" si="20"/>
        <v>43000.75</v>
      </c>
      <c r="C1315" s="124">
        <v>18</v>
      </c>
      <c r="D1315" s="35">
        <f>ROUND($D$791/100*$D$792*АТС!$C563,2)</f>
        <v>185.31</v>
      </c>
      <c r="E1315" s="35">
        <f>ROUND($E$791/100*$E$792*АТС!C563,2)</f>
        <v>170.31</v>
      </c>
      <c r="F1315" s="35">
        <f>ROUND($F$791/100*$F$792*АТС!C563,2)</f>
        <v>115.92</v>
      </c>
      <c r="G1315" s="35">
        <f>ROUND($G$791/100*$G$792*АТС!C563,2)</f>
        <v>67.84</v>
      </c>
    </row>
    <row r="1316" spans="1:7" x14ac:dyDescent="0.25">
      <c r="A1316" s="257"/>
      <c r="B1316" s="123">
        <f t="shared" si="20"/>
        <v>43000.791669999999</v>
      </c>
      <c r="C1316" s="124">
        <v>19</v>
      </c>
      <c r="D1316" s="35">
        <f>ROUND($D$791/100*$D$792*АТС!$C564,2)</f>
        <v>195.34</v>
      </c>
      <c r="E1316" s="35">
        <f>ROUND($E$791/100*$E$792*АТС!C564,2)</f>
        <v>179.53</v>
      </c>
      <c r="F1316" s="35">
        <f>ROUND($F$791/100*$F$792*АТС!C564,2)</f>
        <v>122.2</v>
      </c>
      <c r="G1316" s="35">
        <f>ROUND($G$791/100*$G$792*АТС!C564,2)</f>
        <v>71.52</v>
      </c>
    </row>
    <row r="1317" spans="1:7" x14ac:dyDescent="0.25">
      <c r="A1317" s="257"/>
      <c r="B1317" s="121">
        <f t="shared" si="20"/>
        <v>43000.833330000001</v>
      </c>
      <c r="C1317" s="124">
        <v>20</v>
      </c>
      <c r="D1317" s="35">
        <f>ROUND($D$791/100*$D$792*АТС!$C565,2)</f>
        <v>185.84</v>
      </c>
      <c r="E1317" s="35">
        <f>ROUND($E$791/100*$E$792*АТС!C565,2)</f>
        <v>170.8</v>
      </c>
      <c r="F1317" s="35">
        <f>ROUND($F$791/100*$F$792*АТС!C565,2)</f>
        <v>116.26</v>
      </c>
      <c r="G1317" s="35">
        <f>ROUND($G$791/100*$G$792*АТС!C565,2)</f>
        <v>68.040000000000006</v>
      </c>
    </row>
    <row r="1318" spans="1:7" x14ac:dyDescent="0.25">
      <c r="A1318" s="257"/>
      <c r="B1318" s="123">
        <f t="shared" si="20"/>
        <v>43000.875</v>
      </c>
      <c r="C1318" s="124">
        <v>21</v>
      </c>
      <c r="D1318" s="35">
        <f>ROUND($D$791/100*$D$792*АТС!$C566,2)</f>
        <v>182.31</v>
      </c>
      <c r="E1318" s="35">
        <f>ROUND($E$791/100*$E$792*АТС!C566,2)</f>
        <v>167.55</v>
      </c>
      <c r="F1318" s="35">
        <f>ROUND($F$791/100*$F$792*АТС!C566,2)</f>
        <v>114.05</v>
      </c>
      <c r="G1318" s="35">
        <f>ROUND($G$791/100*$G$792*АТС!C566,2)</f>
        <v>66.739999999999995</v>
      </c>
    </row>
    <row r="1319" spans="1:7" x14ac:dyDescent="0.25">
      <c r="A1319" s="257"/>
      <c r="B1319" s="121">
        <f t="shared" si="20"/>
        <v>43000.916669999999</v>
      </c>
      <c r="C1319" s="124">
        <v>22</v>
      </c>
      <c r="D1319" s="35">
        <f>ROUND($D$791/100*$D$792*АТС!$C567,2)</f>
        <v>186.09</v>
      </c>
      <c r="E1319" s="35">
        <f>ROUND($E$791/100*$E$792*АТС!C567,2)</f>
        <v>171.03</v>
      </c>
      <c r="F1319" s="35">
        <f>ROUND($F$791/100*$F$792*АТС!C567,2)</f>
        <v>116.41</v>
      </c>
      <c r="G1319" s="35">
        <f>ROUND($G$791/100*$G$792*АТС!C567,2)</f>
        <v>68.13</v>
      </c>
    </row>
    <row r="1320" spans="1:7" x14ac:dyDescent="0.25">
      <c r="A1320" s="257"/>
      <c r="B1320" s="123">
        <f t="shared" si="20"/>
        <v>43000.958330000001</v>
      </c>
      <c r="C1320" s="124">
        <v>23</v>
      </c>
      <c r="D1320" s="35">
        <f>ROUND($D$791/100*$D$792*АТС!$C568,2)</f>
        <v>205.19</v>
      </c>
      <c r="E1320" s="35">
        <f>ROUND($E$791/100*$E$792*АТС!C568,2)</f>
        <v>188.58</v>
      </c>
      <c r="F1320" s="35">
        <f>ROUND($F$791/100*$F$792*АТС!C568,2)</f>
        <v>128.36000000000001</v>
      </c>
      <c r="G1320" s="35">
        <f>ROUND($G$791/100*$G$792*АТС!C568,2)</f>
        <v>75.12</v>
      </c>
    </row>
    <row r="1321" spans="1:7" x14ac:dyDescent="0.25">
      <c r="A1321" s="257"/>
      <c r="B1321" s="121">
        <f t="shared" si="20"/>
        <v>43001</v>
      </c>
      <c r="C1321" s="124">
        <v>0</v>
      </c>
      <c r="D1321" s="35">
        <f>ROUND($D$791/100*$D$792*АТС!$C569,2)</f>
        <v>178.68</v>
      </c>
      <c r="E1321" s="35">
        <f>ROUND($E$791/100*$E$792*АТС!C569,2)</f>
        <v>164.22</v>
      </c>
      <c r="F1321" s="35">
        <f>ROUND($F$791/100*$F$792*АТС!C569,2)</f>
        <v>111.78</v>
      </c>
      <c r="G1321" s="35">
        <f>ROUND($G$791/100*$G$792*АТС!C569,2)</f>
        <v>65.42</v>
      </c>
    </row>
    <row r="1322" spans="1:7" x14ac:dyDescent="0.25">
      <c r="A1322" s="257"/>
      <c r="B1322" s="123">
        <f t="shared" si="20"/>
        <v>43001.041669999999</v>
      </c>
      <c r="C1322" s="124">
        <v>1</v>
      </c>
      <c r="D1322" s="35">
        <f>ROUND($D$791/100*$D$792*АТС!$C570,2)</f>
        <v>177.55</v>
      </c>
      <c r="E1322" s="35">
        <f>ROUND($E$791/100*$E$792*АТС!C570,2)</f>
        <v>163.18</v>
      </c>
      <c r="F1322" s="35">
        <f>ROUND($F$791/100*$F$792*АТС!C570,2)</f>
        <v>111.07</v>
      </c>
      <c r="G1322" s="35">
        <f>ROUND($G$791/100*$G$792*АТС!C570,2)</f>
        <v>65</v>
      </c>
    </row>
    <row r="1323" spans="1:7" x14ac:dyDescent="0.25">
      <c r="A1323" s="257"/>
      <c r="B1323" s="121">
        <f t="shared" si="20"/>
        <v>43001.083330000001</v>
      </c>
      <c r="C1323" s="124">
        <v>2</v>
      </c>
      <c r="D1323" s="35">
        <f>ROUND($D$791/100*$D$792*АТС!$C571,2)</f>
        <v>187.87</v>
      </c>
      <c r="E1323" s="35">
        <f>ROUND($E$791/100*$E$792*АТС!C571,2)</f>
        <v>172.66</v>
      </c>
      <c r="F1323" s="35">
        <f>ROUND($F$791/100*$F$792*АТС!C571,2)</f>
        <v>117.52</v>
      </c>
      <c r="G1323" s="35">
        <f>ROUND($G$791/100*$G$792*АТС!C571,2)</f>
        <v>68.78</v>
      </c>
    </row>
    <row r="1324" spans="1:7" x14ac:dyDescent="0.25">
      <c r="A1324" s="257"/>
      <c r="B1324" s="123">
        <f t="shared" si="20"/>
        <v>43001.125</v>
      </c>
      <c r="C1324" s="124">
        <v>3</v>
      </c>
      <c r="D1324" s="35">
        <f>ROUND($D$791/100*$D$792*АТС!$C572,2)</f>
        <v>187.9</v>
      </c>
      <c r="E1324" s="35">
        <f>ROUND($E$791/100*$E$792*АТС!C572,2)</f>
        <v>172.69</v>
      </c>
      <c r="F1324" s="35">
        <f>ROUND($F$791/100*$F$792*АТС!C572,2)</f>
        <v>117.55</v>
      </c>
      <c r="G1324" s="35">
        <f>ROUND($G$791/100*$G$792*АТС!C572,2)</f>
        <v>68.790000000000006</v>
      </c>
    </row>
    <row r="1325" spans="1:7" x14ac:dyDescent="0.25">
      <c r="A1325" s="257"/>
      <c r="B1325" s="121">
        <f t="shared" si="20"/>
        <v>43001.166669999999</v>
      </c>
      <c r="C1325" s="124">
        <v>4</v>
      </c>
      <c r="D1325" s="35">
        <f>ROUND($D$791/100*$D$792*АТС!$C573,2)</f>
        <v>187.86</v>
      </c>
      <c r="E1325" s="35">
        <f>ROUND($E$791/100*$E$792*АТС!C573,2)</f>
        <v>172.66</v>
      </c>
      <c r="F1325" s="35">
        <f>ROUND($F$791/100*$F$792*АТС!C573,2)</f>
        <v>117.52</v>
      </c>
      <c r="G1325" s="35">
        <f>ROUND($G$791/100*$G$792*АТС!C573,2)</f>
        <v>68.78</v>
      </c>
    </row>
    <row r="1326" spans="1:7" x14ac:dyDescent="0.25">
      <c r="A1326" s="257"/>
      <c r="B1326" s="123">
        <f t="shared" si="20"/>
        <v>43001.208330000001</v>
      </c>
      <c r="C1326" s="124">
        <v>5</v>
      </c>
      <c r="D1326" s="35">
        <f>ROUND($D$791/100*$D$792*АТС!$C574,2)</f>
        <v>187.87</v>
      </c>
      <c r="E1326" s="35">
        <f>ROUND($E$791/100*$E$792*АТС!C574,2)</f>
        <v>172.66</v>
      </c>
      <c r="F1326" s="35">
        <f>ROUND($F$791/100*$F$792*АТС!C574,2)</f>
        <v>117.52</v>
      </c>
      <c r="G1326" s="35">
        <f>ROUND($G$791/100*$G$792*АТС!C574,2)</f>
        <v>68.78</v>
      </c>
    </row>
    <row r="1327" spans="1:7" x14ac:dyDescent="0.25">
      <c r="A1327" s="257"/>
      <c r="B1327" s="121">
        <f t="shared" si="20"/>
        <v>43001.25</v>
      </c>
      <c r="C1327" s="124">
        <v>6</v>
      </c>
      <c r="D1327" s="35">
        <f>ROUND($D$791/100*$D$792*АТС!$C575,2)</f>
        <v>176.44</v>
      </c>
      <c r="E1327" s="35">
        <f>ROUND($E$791/100*$E$792*АТС!C575,2)</f>
        <v>162.16</v>
      </c>
      <c r="F1327" s="35">
        <f>ROUND($F$791/100*$F$792*АТС!C575,2)</f>
        <v>110.38</v>
      </c>
      <c r="G1327" s="35">
        <f>ROUND($G$791/100*$G$792*АТС!C575,2)</f>
        <v>64.599999999999994</v>
      </c>
    </row>
    <row r="1328" spans="1:7" x14ac:dyDescent="0.25">
      <c r="A1328" s="257"/>
      <c r="B1328" s="123">
        <f t="shared" si="20"/>
        <v>43001.291669999999</v>
      </c>
      <c r="C1328" s="124">
        <v>7</v>
      </c>
      <c r="D1328" s="35">
        <f>ROUND($D$791/100*$D$792*АТС!$C576,2)</f>
        <v>178.19</v>
      </c>
      <c r="E1328" s="35">
        <f>ROUND($E$791/100*$E$792*АТС!C576,2)</f>
        <v>163.76</v>
      </c>
      <c r="F1328" s="35">
        <f>ROUND($F$791/100*$F$792*АТС!C576,2)</f>
        <v>111.47</v>
      </c>
      <c r="G1328" s="35">
        <f>ROUND($G$791/100*$G$792*АТС!C576,2)</f>
        <v>65.239999999999995</v>
      </c>
    </row>
    <row r="1329" spans="1:7" x14ac:dyDescent="0.25">
      <c r="A1329" s="257"/>
      <c r="B1329" s="121">
        <f t="shared" si="20"/>
        <v>43001.333330000001</v>
      </c>
      <c r="C1329" s="124">
        <v>8</v>
      </c>
      <c r="D1329" s="35">
        <f>ROUND($D$791/100*$D$792*АТС!$C577,2)</f>
        <v>179.48</v>
      </c>
      <c r="E1329" s="35">
        <f>ROUND($E$791/100*$E$792*АТС!C577,2)</f>
        <v>164.96</v>
      </c>
      <c r="F1329" s="35">
        <f>ROUND($F$791/100*$F$792*АТС!C577,2)</f>
        <v>112.28</v>
      </c>
      <c r="G1329" s="35">
        <f>ROUND($G$791/100*$G$792*АТС!C577,2)</f>
        <v>65.709999999999994</v>
      </c>
    </row>
    <row r="1330" spans="1:7" x14ac:dyDescent="0.25">
      <c r="A1330" s="257"/>
      <c r="B1330" s="123">
        <f t="shared" ref="B1330:B1489" si="21">B1306+1</f>
        <v>43001.375</v>
      </c>
      <c r="C1330" s="124">
        <v>9</v>
      </c>
      <c r="D1330" s="35">
        <f>ROUND($D$791/100*$D$792*АТС!$C578,2)</f>
        <v>177.3</v>
      </c>
      <c r="E1330" s="35">
        <f>ROUND($E$791/100*$E$792*АТС!C578,2)</f>
        <v>162.94999999999999</v>
      </c>
      <c r="F1330" s="35">
        <f>ROUND($F$791/100*$F$792*АТС!C578,2)</f>
        <v>110.91</v>
      </c>
      <c r="G1330" s="35">
        <f>ROUND($G$791/100*$G$792*АТС!C578,2)</f>
        <v>64.91</v>
      </c>
    </row>
    <row r="1331" spans="1:7" x14ac:dyDescent="0.25">
      <c r="A1331" s="257"/>
      <c r="B1331" s="121">
        <f t="shared" si="21"/>
        <v>43001.416669999999</v>
      </c>
      <c r="C1331" s="124">
        <v>10</v>
      </c>
      <c r="D1331" s="35">
        <f>ROUND($D$791/100*$D$792*АТС!$C579,2)</f>
        <v>177.32</v>
      </c>
      <c r="E1331" s="35">
        <f>ROUND($E$791/100*$E$792*АТС!C579,2)</f>
        <v>162.97</v>
      </c>
      <c r="F1331" s="35">
        <f>ROUND($F$791/100*$F$792*АТС!C579,2)</f>
        <v>110.93</v>
      </c>
      <c r="G1331" s="35">
        <f>ROUND($G$791/100*$G$792*АТС!C579,2)</f>
        <v>64.92</v>
      </c>
    </row>
    <row r="1332" spans="1:7" x14ac:dyDescent="0.25">
      <c r="A1332" s="257"/>
      <c r="B1332" s="123">
        <f t="shared" si="21"/>
        <v>43001.458330000001</v>
      </c>
      <c r="C1332" s="124">
        <v>11</v>
      </c>
      <c r="D1332" s="35">
        <f>ROUND($D$791/100*$D$792*АТС!$C580,2)</f>
        <v>177.51</v>
      </c>
      <c r="E1332" s="35">
        <f>ROUND($E$791/100*$E$792*АТС!C580,2)</f>
        <v>163.13999999999999</v>
      </c>
      <c r="F1332" s="35">
        <f>ROUND($F$791/100*$F$792*АТС!C580,2)</f>
        <v>111.04</v>
      </c>
      <c r="G1332" s="35">
        <f>ROUND($G$791/100*$G$792*АТС!C580,2)</f>
        <v>64.989999999999995</v>
      </c>
    </row>
    <row r="1333" spans="1:7" x14ac:dyDescent="0.25">
      <c r="A1333" s="257"/>
      <c r="B1333" s="121">
        <f t="shared" si="21"/>
        <v>43001.5</v>
      </c>
      <c r="C1333" s="124">
        <v>12</v>
      </c>
      <c r="D1333" s="35">
        <f>ROUND($D$791/100*$D$792*АТС!$C581,2)</f>
        <v>177.54</v>
      </c>
      <c r="E1333" s="35">
        <f>ROUND($E$791/100*$E$792*АТС!C581,2)</f>
        <v>163.16999999999999</v>
      </c>
      <c r="F1333" s="35">
        <f>ROUND($F$791/100*$F$792*АТС!C581,2)</f>
        <v>111.07</v>
      </c>
      <c r="G1333" s="35">
        <f>ROUND($G$791/100*$G$792*АТС!C581,2)</f>
        <v>65</v>
      </c>
    </row>
    <row r="1334" spans="1:7" x14ac:dyDescent="0.25">
      <c r="A1334" s="257"/>
      <c r="B1334" s="123">
        <f t="shared" si="21"/>
        <v>43001.541669999999</v>
      </c>
      <c r="C1334" s="124">
        <v>13</v>
      </c>
      <c r="D1334" s="35">
        <f>ROUND($D$791/100*$D$792*АТС!$C582,2)</f>
        <v>177.56</v>
      </c>
      <c r="E1334" s="35">
        <f>ROUND($E$791/100*$E$792*АТС!C582,2)</f>
        <v>163.19</v>
      </c>
      <c r="F1334" s="35">
        <f>ROUND($F$791/100*$F$792*АТС!C582,2)</f>
        <v>111.08</v>
      </c>
      <c r="G1334" s="35">
        <f>ROUND($G$791/100*$G$792*АТС!C582,2)</f>
        <v>65.010000000000005</v>
      </c>
    </row>
    <row r="1335" spans="1:7" x14ac:dyDescent="0.25">
      <c r="A1335" s="257"/>
      <c r="B1335" s="121">
        <f t="shared" si="21"/>
        <v>43001.583330000001</v>
      </c>
      <c r="C1335" s="124">
        <v>14</v>
      </c>
      <c r="D1335" s="35">
        <f>ROUND($D$791/100*$D$792*АТС!$C583,2)</f>
        <v>177.56</v>
      </c>
      <c r="E1335" s="35">
        <f>ROUND($E$791/100*$E$792*АТС!C583,2)</f>
        <v>163.19</v>
      </c>
      <c r="F1335" s="35">
        <f>ROUND($F$791/100*$F$792*АТС!C583,2)</f>
        <v>111.08</v>
      </c>
      <c r="G1335" s="35">
        <f>ROUND($G$791/100*$G$792*АТС!C583,2)</f>
        <v>65.010000000000005</v>
      </c>
    </row>
    <row r="1336" spans="1:7" x14ac:dyDescent="0.25">
      <c r="A1336" s="257"/>
      <c r="B1336" s="123">
        <f t="shared" si="21"/>
        <v>43001.625</v>
      </c>
      <c r="C1336" s="124">
        <v>15</v>
      </c>
      <c r="D1336" s="35">
        <f>ROUND($D$791/100*$D$792*АТС!$C584,2)</f>
        <v>177.55</v>
      </c>
      <c r="E1336" s="35">
        <f>ROUND($E$791/100*$E$792*АТС!C584,2)</f>
        <v>163.18</v>
      </c>
      <c r="F1336" s="35">
        <f>ROUND($F$791/100*$F$792*АТС!C584,2)</f>
        <v>111.07</v>
      </c>
      <c r="G1336" s="35">
        <f>ROUND($G$791/100*$G$792*АТС!C584,2)</f>
        <v>65</v>
      </c>
    </row>
    <row r="1337" spans="1:7" x14ac:dyDescent="0.25">
      <c r="A1337" s="257"/>
      <c r="B1337" s="121">
        <f t="shared" si="21"/>
        <v>43001.666669999999</v>
      </c>
      <c r="C1337" s="124">
        <v>16</v>
      </c>
      <c r="D1337" s="35">
        <f>ROUND($D$791/100*$D$792*АТС!$C585,2)</f>
        <v>177.37</v>
      </c>
      <c r="E1337" s="35">
        <f>ROUND($E$791/100*$E$792*АТС!C585,2)</f>
        <v>163.01</v>
      </c>
      <c r="F1337" s="35">
        <f>ROUND($F$791/100*$F$792*АТС!C585,2)</f>
        <v>110.96</v>
      </c>
      <c r="G1337" s="35">
        <f>ROUND($G$791/100*$G$792*АТС!C585,2)</f>
        <v>64.94</v>
      </c>
    </row>
    <row r="1338" spans="1:7" x14ac:dyDescent="0.25">
      <c r="A1338" s="257"/>
      <c r="B1338" s="123">
        <f t="shared" si="21"/>
        <v>43001.708330000001</v>
      </c>
      <c r="C1338" s="124">
        <v>17</v>
      </c>
      <c r="D1338" s="35">
        <f>ROUND($D$791/100*$D$792*АТС!$C586,2)</f>
        <v>177.21</v>
      </c>
      <c r="E1338" s="35">
        <f>ROUND($E$791/100*$E$792*АТС!C586,2)</f>
        <v>162.87</v>
      </c>
      <c r="F1338" s="35">
        <f>ROUND($F$791/100*$F$792*АТС!C586,2)</f>
        <v>110.86</v>
      </c>
      <c r="G1338" s="35">
        <f>ROUND($G$791/100*$G$792*АТС!C586,2)</f>
        <v>64.88</v>
      </c>
    </row>
    <row r="1339" spans="1:7" x14ac:dyDescent="0.25">
      <c r="A1339" s="257"/>
      <c r="B1339" s="121">
        <f t="shared" si="21"/>
        <v>43001.75</v>
      </c>
      <c r="C1339" s="124">
        <v>18</v>
      </c>
      <c r="D1339" s="35">
        <f>ROUND($D$791/100*$D$792*АТС!$C587,2)</f>
        <v>177.13</v>
      </c>
      <c r="E1339" s="35">
        <f>ROUND($E$791/100*$E$792*АТС!C587,2)</f>
        <v>162.79</v>
      </c>
      <c r="F1339" s="35">
        <f>ROUND($F$791/100*$F$792*АТС!C587,2)</f>
        <v>110.8</v>
      </c>
      <c r="G1339" s="35">
        <f>ROUND($G$791/100*$G$792*АТС!C587,2)</f>
        <v>64.849999999999994</v>
      </c>
    </row>
    <row r="1340" spans="1:7" x14ac:dyDescent="0.25">
      <c r="A1340" s="257"/>
      <c r="B1340" s="123">
        <f t="shared" si="21"/>
        <v>43001.791669999999</v>
      </c>
      <c r="C1340" s="124">
        <v>19</v>
      </c>
      <c r="D1340" s="35">
        <f>ROUND($D$791/100*$D$792*АТС!$C588,2)</f>
        <v>205.79</v>
      </c>
      <c r="E1340" s="35">
        <f>ROUND($E$791/100*$E$792*АТС!C588,2)</f>
        <v>189.14</v>
      </c>
      <c r="F1340" s="35">
        <f>ROUND($F$791/100*$F$792*АТС!C588,2)</f>
        <v>128.74</v>
      </c>
      <c r="G1340" s="35">
        <f>ROUND($G$791/100*$G$792*АТС!C588,2)</f>
        <v>75.34</v>
      </c>
    </row>
    <row r="1341" spans="1:7" x14ac:dyDescent="0.25">
      <c r="A1341" s="257"/>
      <c r="B1341" s="121">
        <f t="shared" si="21"/>
        <v>43001.833330000001</v>
      </c>
      <c r="C1341" s="124">
        <v>20</v>
      </c>
      <c r="D1341" s="35">
        <f>ROUND($D$791/100*$D$792*АТС!$C589,2)</f>
        <v>198.14</v>
      </c>
      <c r="E1341" s="35">
        <f>ROUND($E$791/100*$E$792*АТС!C589,2)</f>
        <v>182.1</v>
      </c>
      <c r="F1341" s="35">
        <f>ROUND($F$791/100*$F$792*АТС!C589,2)</f>
        <v>123.95</v>
      </c>
      <c r="G1341" s="35">
        <f>ROUND($G$791/100*$G$792*АТС!C589,2)</f>
        <v>72.540000000000006</v>
      </c>
    </row>
    <row r="1342" spans="1:7" x14ac:dyDescent="0.25">
      <c r="A1342" s="257"/>
      <c r="B1342" s="123">
        <f t="shared" si="21"/>
        <v>43001.875</v>
      </c>
      <c r="C1342" s="124">
        <v>21</v>
      </c>
      <c r="D1342" s="35">
        <f>ROUND($D$791/100*$D$792*АТС!$C590,2)</f>
        <v>181.45</v>
      </c>
      <c r="E1342" s="35">
        <f>ROUND($E$791/100*$E$792*АТС!C590,2)</f>
        <v>166.77</v>
      </c>
      <c r="F1342" s="35">
        <f>ROUND($F$791/100*$F$792*АТС!C590,2)</f>
        <v>113.51</v>
      </c>
      <c r="G1342" s="35">
        <f>ROUND($G$791/100*$G$792*АТС!C590,2)</f>
        <v>66.430000000000007</v>
      </c>
    </row>
    <row r="1343" spans="1:7" x14ac:dyDescent="0.25">
      <c r="A1343" s="257"/>
      <c r="B1343" s="121">
        <f t="shared" si="21"/>
        <v>43001.916669999999</v>
      </c>
      <c r="C1343" s="124">
        <v>22</v>
      </c>
      <c r="D1343" s="35">
        <f>ROUND($D$791/100*$D$792*АТС!$C591,2)</f>
        <v>177.2</v>
      </c>
      <c r="E1343" s="35">
        <f>ROUND($E$791/100*$E$792*АТС!C591,2)</f>
        <v>162.86000000000001</v>
      </c>
      <c r="F1343" s="35">
        <f>ROUND($F$791/100*$F$792*АТС!C591,2)</f>
        <v>110.85</v>
      </c>
      <c r="G1343" s="35">
        <f>ROUND($G$791/100*$G$792*АТС!C591,2)</f>
        <v>64.88</v>
      </c>
    </row>
    <row r="1344" spans="1:7" x14ac:dyDescent="0.25">
      <c r="A1344" s="257"/>
      <c r="B1344" s="123">
        <f t="shared" si="21"/>
        <v>43001.958330000001</v>
      </c>
      <c r="C1344" s="124">
        <v>23</v>
      </c>
      <c r="D1344" s="35">
        <f>ROUND($D$791/100*$D$792*АТС!$C592,2)</f>
        <v>187.27</v>
      </c>
      <c r="E1344" s="35">
        <f>ROUND($E$791/100*$E$792*АТС!C592,2)</f>
        <v>172.12</v>
      </c>
      <c r="F1344" s="35">
        <f>ROUND($F$791/100*$F$792*АТС!C592,2)</f>
        <v>117.15</v>
      </c>
      <c r="G1344" s="35">
        <f>ROUND($G$791/100*$G$792*АТС!C592,2)</f>
        <v>68.56</v>
      </c>
    </row>
    <row r="1345" spans="1:7" x14ac:dyDescent="0.25">
      <c r="A1345" s="257"/>
      <c r="B1345" s="121">
        <f t="shared" si="21"/>
        <v>43002</v>
      </c>
      <c r="C1345" s="124">
        <v>0</v>
      </c>
      <c r="D1345" s="35">
        <f>ROUND($D$791/100*$D$792*АТС!$C593,2)</f>
        <v>178.3</v>
      </c>
      <c r="E1345" s="35">
        <f>ROUND($E$791/100*$E$792*АТС!C593,2)</f>
        <v>163.87</v>
      </c>
      <c r="F1345" s="35">
        <f>ROUND($F$791/100*$F$792*АТС!C593,2)</f>
        <v>111.54</v>
      </c>
      <c r="G1345" s="35">
        <f>ROUND($G$791/100*$G$792*АТС!C593,2)</f>
        <v>65.28</v>
      </c>
    </row>
    <row r="1346" spans="1:7" x14ac:dyDescent="0.25">
      <c r="A1346" s="257"/>
      <c r="B1346" s="123">
        <f t="shared" si="21"/>
        <v>43002.041669999999</v>
      </c>
      <c r="C1346" s="124">
        <v>1</v>
      </c>
      <c r="D1346" s="35">
        <f>ROUND($D$791/100*$D$792*АТС!$C594,2)</f>
        <v>188.64</v>
      </c>
      <c r="E1346" s="35">
        <f>ROUND($E$791/100*$E$792*АТС!C594,2)</f>
        <v>173.38</v>
      </c>
      <c r="F1346" s="35">
        <f>ROUND($F$791/100*$F$792*АТС!C594,2)</f>
        <v>118.01</v>
      </c>
      <c r="G1346" s="35">
        <f>ROUND($G$791/100*$G$792*АТС!C594,2)</f>
        <v>69.06</v>
      </c>
    </row>
    <row r="1347" spans="1:7" x14ac:dyDescent="0.25">
      <c r="A1347" s="257"/>
      <c r="B1347" s="121">
        <f t="shared" si="21"/>
        <v>43002.083330000001</v>
      </c>
      <c r="C1347" s="124">
        <v>2</v>
      </c>
      <c r="D1347" s="35">
        <f>ROUND($D$791/100*$D$792*АТС!$C595,2)</f>
        <v>200.48</v>
      </c>
      <c r="E1347" s="35">
        <f>ROUND($E$791/100*$E$792*АТС!C595,2)</f>
        <v>184.25</v>
      </c>
      <c r="F1347" s="35">
        <f>ROUND($F$791/100*$F$792*АТС!C595,2)</f>
        <v>125.41</v>
      </c>
      <c r="G1347" s="35">
        <f>ROUND($G$791/100*$G$792*АТС!C595,2)</f>
        <v>73.400000000000006</v>
      </c>
    </row>
    <row r="1348" spans="1:7" x14ac:dyDescent="0.25">
      <c r="A1348" s="257"/>
      <c r="B1348" s="123">
        <f t="shared" si="21"/>
        <v>43002.125</v>
      </c>
      <c r="C1348" s="124">
        <v>3</v>
      </c>
      <c r="D1348" s="35">
        <f>ROUND($D$791/100*$D$792*АТС!$C596,2)</f>
        <v>200.07</v>
      </c>
      <c r="E1348" s="35">
        <f>ROUND($E$791/100*$E$792*АТС!C596,2)</f>
        <v>183.88</v>
      </c>
      <c r="F1348" s="35">
        <f>ROUND($F$791/100*$F$792*АТС!C596,2)</f>
        <v>125.16</v>
      </c>
      <c r="G1348" s="35">
        <f>ROUND($G$791/100*$G$792*АТС!C596,2)</f>
        <v>73.25</v>
      </c>
    </row>
    <row r="1349" spans="1:7" x14ac:dyDescent="0.25">
      <c r="A1349" s="257"/>
      <c r="B1349" s="121">
        <f t="shared" si="21"/>
        <v>43002.166669999999</v>
      </c>
      <c r="C1349" s="124">
        <v>4</v>
      </c>
      <c r="D1349" s="35">
        <f>ROUND($D$791/100*$D$792*АТС!$C597,2)</f>
        <v>213.96</v>
      </c>
      <c r="E1349" s="35">
        <f>ROUND($E$791/100*$E$792*АТС!C597,2)</f>
        <v>196.64</v>
      </c>
      <c r="F1349" s="35">
        <f>ROUND($F$791/100*$F$792*АТС!C597,2)</f>
        <v>133.84</v>
      </c>
      <c r="G1349" s="35">
        <f>ROUND($G$791/100*$G$792*АТС!C597,2)</f>
        <v>78.33</v>
      </c>
    </row>
    <row r="1350" spans="1:7" x14ac:dyDescent="0.25">
      <c r="A1350" s="257"/>
      <c r="B1350" s="123">
        <f t="shared" si="21"/>
        <v>43002.208330000001</v>
      </c>
      <c r="C1350" s="124">
        <v>5</v>
      </c>
      <c r="D1350" s="35">
        <f>ROUND($D$791/100*$D$792*АТС!$C598,2)</f>
        <v>213.78</v>
      </c>
      <c r="E1350" s="35">
        <f>ROUND($E$791/100*$E$792*АТС!C598,2)</f>
        <v>196.48</v>
      </c>
      <c r="F1350" s="35">
        <f>ROUND($F$791/100*$F$792*АТС!C598,2)</f>
        <v>133.74</v>
      </c>
      <c r="G1350" s="35">
        <f>ROUND($G$791/100*$G$792*АТС!C598,2)</f>
        <v>78.27</v>
      </c>
    </row>
    <row r="1351" spans="1:7" x14ac:dyDescent="0.25">
      <c r="A1351" s="257"/>
      <c r="B1351" s="121">
        <f t="shared" si="21"/>
        <v>43002.25</v>
      </c>
      <c r="C1351" s="124">
        <v>6</v>
      </c>
      <c r="D1351" s="35">
        <f>ROUND($D$791/100*$D$792*АТС!$C599,2)</f>
        <v>213.85</v>
      </c>
      <c r="E1351" s="35">
        <f>ROUND($E$791/100*$E$792*АТС!C599,2)</f>
        <v>196.54</v>
      </c>
      <c r="F1351" s="35">
        <f>ROUND($F$791/100*$F$792*АТС!C599,2)</f>
        <v>133.78</v>
      </c>
      <c r="G1351" s="35">
        <f>ROUND($G$791/100*$G$792*АТС!C599,2)</f>
        <v>78.290000000000006</v>
      </c>
    </row>
    <row r="1352" spans="1:7" x14ac:dyDescent="0.25">
      <c r="A1352" s="257"/>
      <c r="B1352" s="123">
        <f t="shared" si="21"/>
        <v>43002.291669999999</v>
      </c>
      <c r="C1352" s="124">
        <v>7</v>
      </c>
      <c r="D1352" s="35">
        <f>ROUND($D$791/100*$D$792*АТС!$C600,2)</f>
        <v>177.17</v>
      </c>
      <c r="E1352" s="35">
        <f>ROUND($E$791/100*$E$792*АТС!C600,2)</f>
        <v>162.83000000000001</v>
      </c>
      <c r="F1352" s="35">
        <f>ROUND($F$791/100*$F$792*АТС!C600,2)</f>
        <v>110.83</v>
      </c>
      <c r="G1352" s="35">
        <f>ROUND($G$791/100*$G$792*АТС!C600,2)</f>
        <v>64.86</v>
      </c>
    </row>
    <row r="1353" spans="1:7" x14ac:dyDescent="0.25">
      <c r="A1353" s="257"/>
      <c r="B1353" s="121">
        <f t="shared" si="21"/>
        <v>43002.333330000001</v>
      </c>
      <c r="C1353" s="124">
        <v>8</v>
      </c>
      <c r="D1353" s="35">
        <f>ROUND($D$791/100*$D$792*АТС!$C601,2)</f>
        <v>176.86</v>
      </c>
      <c r="E1353" s="35">
        <f>ROUND($E$791/100*$E$792*АТС!C601,2)</f>
        <v>162.54</v>
      </c>
      <c r="F1353" s="35">
        <f>ROUND($F$791/100*$F$792*АТС!C601,2)</f>
        <v>110.64</v>
      </c>
      <c r="G1353" s="35">
        <f>ROUND($G$791/100*$G$792*АТС!C601,2)</f>
        <v>64.75</v>
      </c>
    </row>
    <row r="1354" spans="1:7" x14ac:dyDescent="0.25">
      <c r="A1354" s="257"/>
      <c r="B1354" s="123">
        <f t="shared" si="21"/>
        <v>43002.375</v>
      </c>
      <c r="C1354" s="124">
        <v>9</v>
      </c>
      <c r="D1354" s="35">
        <f>ROUND($D$791/100*$D$792*АТС!$C602,2)</f>
        <v>208.73</v>
      </c>
      <c r="E1354" s="35">
        <f>ROUND($E$791/100*$E$792*АТС!C602,2)</f>
        <v>191.84</v>
      </c>
      <c r="F1354" s="35">
        <f>ROUND($F$791/100*$F$792*АТС!C602,2)</f>
        <v>130.57</v>
      </c>
      <c r="G1354" s="35">
        <f>ROUND($G$791/100*$G$792*АТС!C602,2)</f>
        <v>76.42</v>
      </c>
    </row>
    <row r="1355" spans="1:7" x14ac:dyDescent="0.25">
      <c r="A1355" s="257"/>
      <c r="B1355" s="121">
        <f t="shared" si="21"/>
        <v>43002.416669999999</v>
      </c>
      <c r="C1355" s="124">
        <v>10</v>
      </c>
      <c r="D1355" s="35">
        <f>ROUND($D$791/100*$D$792*АТС!$C603,2)</f>
        <v>196.81</v>
      </c>
      <c r="E1355" s="35">
        <f>ROUND($E$791/100*$E$792*АТС!C603,2)</f>
        <v>180.88</v>
      </c>
      <c r="F1355" s="35">
        <f>ROUND($F$791/100*$F$792*АТС!C603,2)</f>
        <v>123.12</v>
      </c>
      <c r="G1355" s="35">
        <f>ROUND($G$791/100*$G$792*АТС!C603,2)</f>
        <v>72.05</v>
      </c>
    </row>
    <row r="1356" spans="1:7" x14ac:dyDescent="0.25">
      <c r="A1356" s="257"/>
      <c r="B1356" s="123">
        <f t="shared" si="21"/>
        <v>43002.458330000001</v>
      </c>
      <c r="C1356" s="124">
        <v>11</v>
      </c>
      <c r="D1356" s="35">
        <f>ROUND($D$791/100*$D$792*АТС!$C604,2)</f>
        <v>196.7</v>
      </c>
      <c r="E1356" s="35">
        <f>ROUND($E$791/100*$E$792*АТС!C604,2)</f>
        <v>180.78</v>
      </c>
      <c r="F1356" s="35">
        <f>ROUND($F$791/100*$F$792*АТС!C604,2)</f>
        <v>123.05</v>
      </c>
      <c r="G1356" s="35">
        <f>ROUND($G$791/100*$G$792*АТС!C604,2)</f>
        <v>72.010000000000005</v>
      </c>
    </row>
    <row r="1357" spans="1:7" x14ac:dyDescent="0.25">
      <c r="A1357" s="257"/>
      <c r="B1357" s="121">
        <f t="shared" si="21"/>
        <v>43002.5</v>
      </c>
      <c r="C1357" s="124">
        <v>12</v>
      </c>
      <c r="D1357" s="35">
        <f>ROUND($D$791/100*$D$792*АТС!$C605,2)</f>
        <v>196.86</v>
      </c>
      <c r="E1357" s="35">
        <f>ROUND($E$791/100*$E$792*АТС!C605,2)</f>
        <v>180.92</v>
      </c>
      <c r="F1357" s="35">
        <f>ROUND($F$791/100*$F$792*АТС!C605,2)</f>
        <v>123.15</v>
      </c>
      <c r="G1357" s="35">
        <f>ROUND($G$791/100*$G$792*АТС!C605,2)</f>
        <v>72.069999999999993</v>
      </c>
    </row>
    <row r="1358" spans="1:7" x14ac:dyDescent="0.25">
      <c r="A1358" s="257"/>
      <c r="B1358" s="123">
        <f t="shared" si="21"/>
        <v>43002.541669999999</v>
      </c>
      <c r="C1358" s="124">
        <v>13</v>
      </c>
      <c r="D1358" s="35">
        <f>ROUND($D$791/100*$D$792*АТС!$C606,2)</f>
        <v>196.89</v>
      </c>
      <c r="E1358" s="35">
        <f>ROUND($E$791/100*$E$792*АТС!C606,2)</f>
        <v>180.95</v>
      </c>
      <c r="F1358" s="35">
        <f>ROUND($F$791/100*$F$792*АТС!C606,2)</f>
        <v>123.16</v>
      </c>
      <c r="G1358" s="35">
        <f>ROUND($G$791/100*$G$792*АТС!C606,2)</f>
        <v>72.08</v>
      </c>
    </row>
    <row r="1359" spans="1:7" x14ac:dyDescent="0.25">
      <c r="A1359" s="257"/>
      <c r="B1359" s="121">
        <f t="shared" si="21"/>
        <v>43002.583330000001</v>
      </c>
      <c r="C1359" s="124">
        <v>14</v>
      </c>
      <c r="D1359" s="35">
        <f>ROUND($D$791/100*$D$792*АТС!$C607,2)</f>
        <v>196.85</v>
      </c>
      <c r="E1359" s="35">
        <f>ROUND($E$791/100*$E$792*АТС!C607,2)</f>
        <v>180.92</v>
      </c>
      <c r="F1359" s="35">
        <f>ROUND($F$791/100*$F$792*АТС!C607,2)</f>
        <v>123.14</v>
      </c>
      <c r="G1359" s="35">
        <f>ROUND($G$791/100*$G$792*АТС!C607,2)</f>
        <v>72.069999999999993</v>
      </c>
    </row>
    <row r="1360" spans="1:7" x14ac:dyDescent="0.25">
      <c r="A1360" s="257"/>
      <c r="B1360" s="123">
        <f t="shared" si="21"/>
        <v>43002.625</v>
      </c>
      <c r="C1360" s="124">
        <v>15</v>
      </c>
      <c r="D1360" s="35">
        <f>ROUND($D$791/100*$D$792*АТС!$C608,2)</f>
        <v>196.75</v>
      </c>
      <c r="E1360" s="35">
        <f>ROUND($E$791/100*$E$792*АТС!C608,2)</f>
        <v>180.83</v>
      </c>
      <c r="F1360" s="35">
        <f>ROUND($F$791/100*$F$792*АТС!C608,2)</f>
        <v>123.08</v>
      </c>
      <c r="G1360" s="35">
        <f>ROUND($G$791/100*$G$792*АТС!C608,2)</f>
        <v>72.03</v>
      </c>
    </row>
    <row r="1361" spans="1:7" x14ac:dyDescent="0.25">
      <c r="A1361" s="257"/>
      <c r="B1361" s="121">
        <f t="shared" si="21"/>
        <v>43002.666669999999</v>
      </c>
      <c r="C1361" s="124">
        <v>16</v>
      </c>
      <c r="D1361" s="35">
        <f>ROUND($D$791/100*$D$792*АТС!$C609,2)</f>
        <v>196.61</v>
      </c>
      <c r="E1361" s="35">
        <f>ROUND($E$791/100*$E$792*АТС!C609,2)</f>
        <v>180.7</v>
      </c>
      <c r="F1361" s="35">
        <f>ROUND($F$791/100*$F$792*АТС!C609,2)</f>
        <v>122.99</v>
      </c>
      <c r="G1361" s="35">
        <f>ROUND($G$791/100*$G$792*АТС!C609,2)</f>
        <v>71.98</v>
      </c>
    </row>
    <row r="1362" spans="1:7" x14ac:dyDescent="0.25">
      <c r="A1362" s="257"/>
      <c r="B1362" s="123">
        <f t="shared" si="21"/>
        <v>43002.708330000001</v>
      </c>
      <c r="C1362" s="124">
        <v>17</v>
      </c>
      <c r="D1362" s="35">
        <f>ROUND($D$791/100*$D$792*АТС!$C610,2)</f>
        <v>195.63</v>
      </c>
      <c r="E1362" s="35">
        <f>ROUND($E$791/100*$E$792*АТС!C610,2)</f>
        <v>179.8</v>
      </c>
      <c r="F1362" s="35">
        <f>ROUND($F$791/100*$F$792*АТС!C610,2)</f>
        <v>122.38</v>
      </c>
      <c r="G1362" s="35">
        <f>ROUND($G$791/100*$G$792*АТС!C610,2)</f>
        <v>71.62</v>
      </c>
    </row>
    <row r="1363" spans="1:7" x14ac:dyDescent="0.25">
      <c r="A1363" s="257"/>
      <c r="B1363" s="121">
        <f t="shared" si="21"/>
        <v>43002.75</v>
      </c>
      <c r="C1363" s="124">
        <v>18</v>
      </c>
      <c r="D1363" s="35">
        <f>ROUND($D$791/100*$D$792*АТС!$C611,2)</f>
        <v>184.83</v>
      </c>
      <c r="E1363" s="35">
        <f>ROUND($E$791/100*$E$792*АТС!C611,2)</f>
        <v>169.87</v>
      </c>
      <c r="F1363" s="35">
        <f>ROUND($F$791/100*$F$792*АТС!C611,2)</f>
        <v>115.62</v>
      </c>
      <c r="G1363" s="35">
        <f>ROUND($G$791/100*$G$792*АТС!C611,2)</f>
        <v>67.67</v>
      </c>
    </row>
    <row r="1364" spans="1:7" x14ac:dyDescent="0.25">
      <c r="A1364" s="257"/>
      <c r="B1364" s="123">
        <f t="shared" si="21"/>
        <v>43002.791669999999</v>
      </c>
      <c r="C1364" s="124">
        <v>19</v>
      </c>
      <c r="D1364" s="35">
        <f>ROUND($D$791/100*$D$792*АТС!$C612,2)</f>
        <v>196.58</v>
      </c>
      <c r="E1364" s="35">
        <f>ROUND($E$791/100*$E$792*АТС!C612,2)</f>
        <v>180.67</v>
      </c>
      <c r="F1364" s="35">
        <f>ROUND($F$791/100*$F$792*АТС!C612,2)</f>
        <v>122.97</v>
      </c>
      <c r="G1364" s="35">
        <f>ROUND($G$791/100*$G$792*АТС!C612,2)</f>
        <v>71.97</v>
      </c>
    </row>
    <row r="1365" spans="1:7" x14ac:dyDescent="0.25">
      <c r="A1365" s="257"/>
      <c r="B1365" s="121">
        <f t="shared" si="21"/>
        <v>43002.833330000001</v>
      </c>
      <c r="C1365" s="124">
        <v>20</v>
      </c>
      <c r="D1365" s="35">
        <f>ROUND($D$791/100*$D$792*АТС!$C613,2)</f>
        <v>199.92</v>
      </c>
      <c r="E1365" s="35">
        <f>ROUND($E$791/100*$E$792*АТС!C613,2)</f>
        <v>183.74</v>
      </c>
      <c r="F1365" s="35">
        <f>ROUND($F$791/100*$F$792*АТС!C613,2)</f>
        <v>125.06</v>
      </c>
      <c r="G1365" s="35">
        <f>ROUND($G$791/100*$G$792*АТС!C613,2)</f>
        <v>73.19</v>
      </c>
    </row>
    <row r="1366" spans="1:7" x14ac:dyDescent="0.25">
      <c r="A1366" s="257"/>
      <c r="B1366" s="123">
        <f t="shared" si="21"/>
        <v>43002.875</v>
      </c>
      <c r="C1366" s="124">
        <v>21</v>
      </c>
      <c r="D1366" s="35">
        <f>ROUND($D$791/100*$D$792*АТС!$C614,2)</f>
        <v>181.61</v>
      </c>
      <c r="E1366" s="35">
        <f>ROUND($E$791/100*$E$792*АТС!C614,2)</f>
        <v>166.91</v>
      </c>
      <c r="F1366" s="35">
        <f>ROUND($F$791/100*$F$792*АТС!C614,2)</f>
        <v>113.61</v>
      </c>
      <c r="G1366" s="35">
        <f>ROUND($G$791/100*$G$792*АТС!C614,2)</f>
        <v>66.489999999999995</v>
      </c>
    </row>
    <row r="1367" spans="1:7" x14ac:dyDescent="0.25">
      <c r="A1367" s="257"/>
      <c r="B1367" s="121">
        <f t="shared" si="21"/>
        <v>43002.916669999999</v>
      </c>
      <c r="C1367" s="124">
        <v>22</v>
      </c>
      <c r="D1367" s="35">
        <f>ROUND($D$791/100*$D$792*АТС!$C615,2)</f>
        <v>186.96</v>
      </c>
      <c r="E1367" s="35">
        <f>ROUND($E$791/100*$E$792*АТС!C615,2)</f>
        <v>171.83</v>
      </c>
      <c r="F1367" s="35">
        <f>ROUND($F$791/100*$F$792*АТС!C615,2)</f>
        <v>116.96</v>
      </c>
      <c r="G1367" s="35">
        <f>ROUND($G$791/100*$G$792*АТС!C615,2)</f>
        <v>68.45</v>
      </c>
    </row>
    <row r="1368" spans="1:7" x14ac:dyDescent="0.25">
      <c r="A1368" s="257"/>
      <c r="B1368" s="123">
        <f t="shared" si="21"/>
        <v>43002.958330000001</v>
      </c>
      <c r="C1368" s="124">
        <v>23</v>
      </c>
      <c r="D1368" s="35">
        <f>ROUND($D$791/100*$D$792*АТС!$C616,2)</f>
        <v>189.88</v>
      </c>
      <c r="E1368" s="35">
        <f>ROUND($E$791/100*$E$792*АТС!C616,2)</f>
        <v>174.51</v>
      </c>
      <c r="F1368" s="35">
        <f>ROUND($F$791/100*$F$792*АТС!C616,2)</f>
        <v>118.78</v>
      </c>
      <c r="G1368" s="35">
        <f>ROUND($G$791/100*$G$792*АТС!C616,2)</f>
        <v>69.52</v>
      </c>
    </row>
    <row r="1369" spans="1:7" x14ac:dyDescent="0.25">
      <c r="A1369" s="257"/>
      <c r="B1369" s="123">
        <f t="shared" si="21"/>
        <v>43003</v>
      </c>
      <c r="C1369" s="124">
        <v>0</v>
      </c>
      <c r="D1369" s="35">
        <f>ROUND($D$791/100*$D$792*АТС!$C617,2)</f>
        <v>178.11</v>
      </c>
      <c r="E1369" s="35">
        <f>ROUND($E$791/100*$E$792*АТС!C617,2)</f>
        <v>163.69</v>
      </c>
      <c r="F1369" s="35">
        <f>ROUND($F$791/100*$F$792*АТС!C617,2)</f>
        <v>111.42</v>
      </c>
      <c r="G1369" s="35">
        <f>ROUND($G$791/100*$G$792*АТС!C617,2)</f>
        <v>65.209999999999994</v>
      </c>
    </row>
    <row r="1370" spans="1:7" x14ac:dyDescent="0.25">
      <c r="A1370" s="257"/>
      <c r="B1370" s="123">
        <f t="shared" si="21"/>
        <v>43003.041669999999</v>
      </c>
      <c r="C1370" s="124">
        <v>1</v>
      </c>
      <c r="D1370" s="35">
        <f>ROUND($D$791/100*$D$792*АТС!$C618,2)</f>
        <v>197.2</v>
      </c>
      <c r="E1370" s="35">
        <f>ROUND($E$791/100*$E$792*АТС!C618,2)</f>
        <v>181.24</v>
      </c>
      <c r="F1370" s="35">
        <f>ROUND($F$791/100*$F$792*АТС!C618,2)</f>
        <v>123.36</v>
      </c>
      <c r="G1370" s="35">
        <f>ROUND($G$791/100*$G$792*АТС!C618,2)</f>
        <v>72.2</v>
      </c>
    </row>
    <row r="1371" spans="1:7" x14ac:dyDescent="0.25">
      <c r="A1371" s="257"/>
      <c r="B1371" s="123">
        <f t="shared" si="21"/>
        <v>43003.083330000001</v>
      </c>
      <c r="C1371" s="124">
        <v>2</v>
      </c>
      <c r="D1371" s="35">
        <f>ROUND($D$791/100*$D$792*АТС!$C619,2)</f>
        <v>209.31</v>
      </c>
      <c r="E1371" s="35">
        <f>ROUND($E$791/100*$E$792*АТС!C619,2)</f>
        <v>192.37</v>
      </c>
      <c r="F1371" s="35">
        <f>ROUND($F$791/100*$F$792*АТС!C619,2)</f>
        <v>130.94</v>
      </c>
      <c r="G1371" s="35">
        <f>ROUND($G$791/100*$G$792*АТС!C619,2)</f>
        <v>76.63</v>
      </c>
    </row>
    <row r="1372" spans="1:7" x14ac:dyDescent="0.25">
      <c r="A1372" s="257"/>
      <c r="B1372" s="123">
        <f t="shared" si="21"/>
        <v>43003.125</v>
      </c>
      <c r="C1372" s="124">
        <v>3</v>
      </c>
      <c r="D1372" s="35">
        <f>ROUND($D$791/100*$D$792*АТС!$C620,2)</f>
        <v>209.24</v>
      </c>
      <c r="E1372" s="35">
        <f>ROUND($E$791/100*$E$792*АТС!C620,2)</f>
        <v>192.3</v>
      </c>
      <c r="F1372" s="35">
        <f>ROUND($F$791/100*$F$792*АТС!C620,2)</f>
        <v>130.88999999999999</v>
      </c>
      <c r="G1372" s="35">
        <f>ROUND($G$791/100*$G$792*АТС!C620,2)</f>
        <v>76.61</v>
      </c>
    </row>
    <row r="1373" spans="1:7" x14ac:dyDescent="0.25">
      <c r="A1373" s="257"/>
      <c r="B1373" s="123">
        <f t="shared" si="21"/>
        <v>43003.166669999999</v>
      </c>
      <c r="C1373" s="124">
        <v>4</v>
      </c>
      <c r="D1373" s="35">
        <f>ROUND($D$791/100*$D$792*АТС!$C621,2)</f>
        <v>209.47</v>
      </c>
      <c r="E1373" s="35">
        <f>ROUND($E$791/100*$E$792*АТС!C621,2)</f>
        <v>192.51</v>
      </c>
      <c r="F1373" s="35">
        <f>ROUND($F$791/100*$F$792*АТС!C621,2)</f>
        <v>131.04</v>
      </c>
      <c r="G1373" s="35">
        <f>ROUND($G$791/100*$G$792*АТС!C621,2)</f>
        <v>76.69</v>
      </c>
    </row>
    <row r="1374" spans="1:7" x14ac:dyDescent="0.25">
      <c r="A1374" s="257"/>
      <c r="B1374" s="123">
        <f t="shared" si="21"/>
        <v>43003.208330000001</v>
      </c>
      <c r="C1374" s="124">
        <v>5</v>
      </c>
      <c r="D1374" s="35">
        <f>ROUND($D$791/100*$D$792*АТС!$C622,2)</f>
        <v>209.18</v>
      </c>
      <c r="E1374" s="35">
        <f>ROUND($E$791/100*$E$792*АТС!C622,2)</f>
        <v>192.25</v>
      </c>
      <c r="F1374" s="35">
        <f>ROUND($F$791/100*$F$792*АТС!C622,2)</f>
        <v>130.85</v>
      </c>
      <c r="G1374" s="35">
        <f>ROUND($G$791/100*$G$792*АТС!C622,2)</f>
        <v>76.58</v>
      </c>
    </row>
    <row r="1375" spans="1:7" x14ac:dyDescent="0.25">
      <c r="A1375" s="257"/>
      <c r="B1375" s="123">
        <f t="shared" si="21"/>
        <v>43003.25</v>
      </c>
      <c r="C1375" s="124">
        <v>6</v>
      </c>
      <c r="D1375" s="35">
        <f>ROUND($D$791/100*$D$792*АТС!$C623,2)</f>
        <v>192.37</v>
      </c>
      <c r="E1375" s="35">
        <f>ROUND($E$791/100*$E$792*АТС!C623,2)</f>
        <v>176.8</v>
      </c>
      <c r="F1375" s="35">
        <f>ROUND($F$791/100*$F$792*АТС!C623,2)</f>
        <v>120.34</v>
      </c>
      <c r="G1375" s="35">
        <f>ROUND($G$791/100*$G$792*АТС!C623,2)</f>
        <v>70.430000000000007</v>
      </c>
    </row>
    <row r="1376" spans="1:7" x14ac:dyDescent="0.25">
      <c r="A1376" s="257"/>
      <c r="B1376" s="123">
        <f t="shared" si="21"/>
        <v>43003.291669999999</v>
      </c>
      <c r="C1376" s="124">
        <v>7</v>
      </c>
      <c r="D1376" s="35">
        <f>ROUND($D$791/100*$D$792*АТС!$C624,2)</f>
        <v>247.76</v>
      </c>
      <c r="E1376" s="35">
        <f>ROUND($E$791/100*$E$792*АТС!C624,2)</f>
        <v>227.7</v>
      </c>
      <c r="F1376" s="35">
        <f>ROUND($F$791/100*$F$792*АТС!C624,2)</f>
        <v>154.99</v>
      </c>
      <c r="G1376" s="35">
        <f>ROUND($G$791/100*$G$792*АТС!C624,2)</f>
        <v>90.71</v>
      </c>
    </row>
    <row r="1377" spans="1:7" x14ac:dyDescent="0.25">
      <c r="A1377" s="257"/>
      <c r="B1377" s="123">
        <f t="shared" si="21"/>
        <v>43003.333330000001</v>
      </c>
      <c r="C1377" s="124">
        <v>8</v>
      </c>
      <c r="D1377" s="35">
        <f>ROUND($D$791/100*$D$792*АТС!$C625,2)</f>
        <v>229.44</v>
      </c>
      <c r="E1377" s="35">
        <f>ROUND($E$791/100*$E$792*АТС!C625,2)</f>
        <v>210.87</v>
      </c>
      <c r="F1377" s="35">
        <f>ROUND($F$791/100*$F$792*АТС!C625,2)</f>
        <v>143.53</v>
      </c>
      <c r="G1377" s="35">
        <f>ROUND($G$791/100*$G$792*АТС!C625,2)</f>
        <v>84</v>
      </c>
    </row>
    <row r="1378" spans="1:7" x14ac:dyDescent="0.25">
      <c r="A1378" s="257"/>
      <c r="B1378" s="123">
        <f t="shared" si="21"/>
        <v>43003.375</v>
      </c>
      <c r="C1378" s="124">
        <v>9</v>
      </c>
      <c r="D1378" s="35">
        <f>ROUND($D$791/100*$D$792*АТС!$C626,2)</f>
        <v>208.01</v>
      </c>
      <c r="E1378" s="35">
        <f>ROUND($E$791/100*$E$792*АТС!C626,2)</f>
        <v>191.18</v>
      </c>
      <c r="F1378" s="35">
        <f>ROUND($F$791/100*$F$792*АТС!C626,2)</f>
        <v>130.13</v>
      </c>
      <c r="G1378" s="35">
        <f>ROUND($G$791/100*$G$792*АТС!C626,2)</f>
        <v>76.16</v>
      </c>
    </row>
    <row r="1379" spans="1:7" x14ac:dyDescent="0.25">
      <c r="A1379" s="257"/>
      <c r="B1379" s="123">
        <f t="shared" si="21"/>
        <v>43003.416669999999</v>
      </c>
      <c r="C1379" s="124">
        <v>10</v>
      </c>
      <c r="D1379" s="35">
        <f>ROUND($D$791/100*$D$792*АТС!$C627,2)</f>
        <v>185.71</v>
      </c>
      <c r="E1379" s="35">
        <f>ROUND($E$791/100*$E$792*АТС!C627,2)</f>
        <v>170.68</v>
      </c>
      <c r="F1379" s="35">
        <f>ROUND($F$791/100*$F$792*АТС!C627,2)</f>
        <v>116.17</v>
      </c>
      <c r="G1379" s="35">
        <f>ROUND($G$791/100*$G$792*АТС!C627,2)</f>
        <v>67.989999999999995</v>
      </c>
    </row>
    <row r="1380" spans="1:7" x14ac:dyDescent="0.25">
      <c r="A1380" s="257"/>
      <c r="B1380" s="123">
        <f t="shared" si="21"/>
        <v>43003.458330000001</v>
      </c>
      <c r="C1380" s="124">
        <v>11</v>
      </c>
      <c r="D1380" s="35">
        <f>ROUND($D$791/100*$D$792*АТС!$C628,2)</f>
        <v>177.26</v>
      </c>
      <c r="E1380" s="35">
        <f>ROUND($E$791/100*$E$792*АТС!C628,2)</f>
        <v>162.91</v>
      </c>
      <c r="F1380" s="35">
        <f>ROUND($F$791/100*$F$792*АТС!C628,2)</f>
        <v>110.89</v>
      </c>
      <c r="G1380" s="35">
        <f>ROUND($G$791/100*$G$792*АТС!C628,2)</f>
        <v>64.900000000000006</v>
      </c>
    </row>
    <row r="1381" spans="1:7" x14ac:dyDescent="0.25">
      <c r="A1381" s="257"/>
      <c r="B1381" s="123">
        <f t="shared" si="21"/>
        <v>43003.5</v>
      </c>
      <c r="C1381" s="124">
        <v>12</v>
      </c>
      <c r="D1381" s="35">
        <f>ROUND($D$791/100*$D$792*АТС!$C629,2)</f>
        <v>185.79</v>
      </c>
      <c r="E1381" s="35">
        <f>ROUND($E$791/100*$E$792*АТС!C629,2)</f>
        <v>170.76</v>
      </c>
      <c r="F1381" s="35">
        <f>ROUND($F$791/100*$F$792*АТС!C629,2)</f>
        <v>116.23</v>
      </c>
      <c r="G1381" s="35">
        <f>ROUND($G$791/100*$G$792*АТС!C629,2)</f>
        <v>68.02</v>
      </c>
    </row>
    <row r="1382" spans="1:7" x14ac:dyDescent="0.25">
      <c r="A1382" s="257"/>
      <c r="B1382" s="123">
        <f t="shared" si="21"/>
        <v>43003.541669999999</v>
      </c>
      <c r="C1382" s="124">
        <v>13</v>
      </c>
      <c r="D1382" s="35">
        <f>ROUND($D$791/100*$D$792*АТС!$C630,2)</f>
        <v>185.83</v>
      </c>
      <c r="E1382" s="35">
        <f>ROUND($E$791/100*$E$792*АТС!C630,2)</f>
        <v>170.79</v>
      </c>
      <c r="F1382" s="35">
        <f>ROUND($F$791/100*$F$792*АТС!C630,2)</f>
        <v>116.25</v>
      </c>
      <c r="G1382" s="35">
        <f>ROUND($G$791/100*$G$792*АТС!C630,2)</f>
        <v>68.040000000000006</v>
      </c>
    </row>
    <row r="1383" spans="1:7" x14ac:dyDescent="0.25">
      <c r="A1383" s="257"/>
      <c r="B1383" s="123">
        <f t="shared" si="21"/>
        <v>43003.583330000001</v>
      </c>
      <c r="C1383" s="124">
        <v>14</v>
      </c>
      <c r="D1383" s="35">
        <f>ROUND($D$791/100*$D$792*АТС!$C631,2)</f>
        <v>185.79</v>
      </c>
      <c r="E1383" s="35">
        <f>ROUND($E$791/100*$E$792*АТС!C631,2)</f>
        <v>170.75</v>
      </c>
      <c r="F1383" s="35">
        <f>ROUND($F$791/100*$F$792*АТС!C631,2)</f>
        <v>116.22</v>
      </c>
      <c r="G1383" s="35">
        <f>ROUND($G$791/100*$G$792*АТС!C631,2)</f>
        <v>68.02</v>
      </c>
    </row>
    <row r="1384" spans="1:7" x14ac:dyDescent="0.25">
      <c r="A1384" s="257"/>
      <c r="B1384" s="123">
        <f t="shared" si="21"/>
        <v>43003.625</v>
      </c>
      <c r="C1384" s="124">
        <v>15</v>
      </c>
      <c r="D1384" s="35">
        <f>ROUND($D$791/100*$D$792*АТС!$C632,2)</f>
        <v>183.7</v>
      </c>
      <c r="E1384" s="35">
        <f>ROUND($E$791/100*$E$792*АТС!C632,2)</f>
        <v>168.84</v>
      </c>
      <c r="F1384" s="35">
        <f>ROUND($F$791/100*$F$792*АТС!C632,2)</f>
        <v>114.92</v>
      </c>
      <c r="G1384" s="35">
        <f>ROUND($G$791/100*$G$792*АТС!C632,2)</f>
        <v>67.260000000000005</v>
      </c>
    </row>
    <row r="1385" spans="1:7" x14ac:dyDescent="0.25">
      <c r="A1385" s="257"/>
      <c r="B1385" s="123">
        <f t="shared" si="21"/>
        <v>43003.666669999999</v>
      </c>
      <c r="C1385" s="124">
        <v>16</v>
      </c>
      <c r="D1385" s="35">
        <f>ROUND($D$791/100*$D$792*АТС!$C633,2)</f>
        <v>183.59</v>
      </c>
      <c r="E1385" s="35">
        <f>ROUND($E$791/100*$E$792*АТС!C633,2)</f>
        <v>168.73</v>
      </c>
      <c r="F1385" s="35">
        <f>ROUND($F$791/100*$F$792*АТС!C633,2)</f>
        <v>114.85</v>
      </c>
      <c r="G1385" s="35">
        <f>ROUND($G$791/100*$G$792*АТС!C633,2)</f>
        <v>67.22</v>
      </c>
    </row>
    <row r="1386" spans="1:7" x14ac:dyDescent="0.25">
      <c r="A1386" s="257"/>
      <c r="B1386" s="123">
        <f t="shared" si="21"/>
        <v>43003.708330000001</v>
      </c>
      <c r="C1386" s="124">
        <v>17</v>
      </c>
      <c r="D1386" s="35">
        <f>ROUND($D$791/100*$D$792*АТС!$C634,2)</f>
        <v>187.43</v>
      </c>
      <c r="E1386" s="35">
        <f>ROUND($E$791/100*$E$792*АТС!C634,2)</f>
        <v>172.26</v>
      </c>
      <c r="F1386" s="35">
        <f>ROUND($F$791/100*$F$792*АТС!C634,2)</f>
        <v>117.25</v>
      </c>
      <c r="G1386" s="35">
        <f>ROUND($G$791/100*$G$792*АТС!C634,2)</f>
        <v>68.62</v>
      </c>
    </row>
    <row r="1387" spans="1:7" x14ac:dyDescent="0.25">
      <c r="A1387" s="257"/>
      <c r="B1387" s="123">
        <f t="shared" si="21"/>
        <v>43003.75</v>
      </c>
      <c r="C1387" s="124">
        <v>18</v>
      </c>
      <c r="D1387" s="35">
        <f>ROUND($D$791/100*$D$792*АТС!$C635,2)</f>
        <v>177.8</v>
      </c>
      <c r="E1387" s="35">
        <f>ROUND($E$791/100*$E$792*АТС!C635,2)</f>
        <v>163.41</v>
      </c>
      <c r="F1387" s="35">
        <f>ROUND($F$791/100*$F$792*АТС!C635,2)</f>
        <v>111.23</v>
      </c>
      <c r="G1387" s="35">
        <f>ROUND($G$791/100*$G$792*АТС!C635,2)</f>
        <v>65.09</v>
      </c>
    </row>
    <row r="1388" spans="1:7" x14ac:dyDescent="0.25">
      <c r="A1388" s="257"/>
      <c r="B1388" s="123">
        <f t="shared" si="21"/>
        <v>43003.791669999999</v>
      </c>
      <c r="C1388" s="124">
        <v>19</v>
      </c>
      <c r="D1388" s="35">
        <f>ROUND($D$791/100*$D$792*АТС!$C636,2)</f>
        <v>197.58</v>
      </c>
      <c r="E1388" s="35">
        <f>ROUND($E$791/100*$E$792*АТС!C636,2)</f>
        <v>181.59</v>
      </c>
      <c r="F1388" s="35">
        <f>ROUND($F$791/100*$F$792*АТС!C636,2)</f>
        <v>123.6</v>
      </c>
      <c r="G1388" s="35">
        <f>ROUND($G$791/100*$G$792*АТС!C636,2)</f>
        <v>72.34</v>
      </c>
    </row>
    <row r="1389" spans="1:7" x14ac:dyDescent="0.25">
      <c r="A1389" s="257"/>
      <c r="B1389" s="123">
        <f t="shared" si="21"/>
        <v>43003.833330000001</v>
      </c>
      <c r="C1389" s="124">
        <v>20</v>
      </c>
      <c r="D1389" s="35">
        <f>ROUND($D$791/100*$D$792*АТС!$C637,2)</f>
        <v>200.3</v>
      </c>
      <c r="E1389" s="35">
        <f>ROUND($E$791/100*$E$792*АТС!C637,2)</f>
        <v>184.09</v>
      </c>
      <c r="F1389" s="35">
        <f>ROUND($F$791/100*$F$792*АТС!C637,2)</f>
        <v>125.3</v>
      </c>
      <c r="G1389" s="35">
        <f>ROUND($G$791/100*$G$792*АТС!C637,2)</f>
        <v>73.33</v>
      </c>
    </row>
    <row r="1390" spans="1:7" x14ac:dyDescent="0.25">
      <c r="A1390" s="257"/>
      <c r="B1390" s="123">
        <f t="shared" si="21"/>
        <v>43003.875</v>
      </c>
      <c r="C1390" s="124">
        <v>21</v>
      </c>
      <c r="D1390" s="35">
        <f>ROUND($D$791/100*$D$792*АТС!$C638,2)</f>
        <v>179.57</v>
      </c>
      <c r="E1390" s="35">
        <f>ROUND($E$791/100*$E$792*АТС!C638,2)</f>
        <v>165.04</v>
      </c>
      <c r="F1390" s="35">
        <f>ROUND($F$791/100*$F$792*АТС!C638,2)</f>
        <v>112.34</v>
      </c>
      <c r="G1390" s="35">
        <f>ROUND($G$791/100*$G$792*АТС!C638,2)</f>
        <v>65.739999999999995</v>
      </c>
    </row>
    <row r="1391" spans="1:7" x14ac:dyDescent="0.25">
      <c r="A1391" s="257"/>
      <c r="B1391" s="123">
        <f t="shared" si="21"/>
        <v>43003.916669999999</v>
      </c>
      <c r="C1391" s="124">
        <v>22</v>
      </c>
      <c r="D1391" s="35">
        <f>ROUND($D$791/100*$D$792*АТС!$C639,2)</f>
        <v>192.71</v>
      </c>
      <c r="E1391" s="35">
        <f>ROUND($E$791/100*$E$792*АТС!C639,2)</f>
        <v>177.11</v>
      </c>
      <c r="F1391" s="35">
        <f>ROUND($F$791/100*$F$792*АТС!C639,2)</f>
        <v>120.55</v>
      </c>
      <c r="G1391" s="35">
        <f>ROUND($G$791/100*$G$792*АТС!C639,2)</f>
        <v>70.55</v>
      </c>
    </row>
    <row r="1392" spans="1:7" x14ac:dyDescent="0.25">
      <c r="A1392" s="257"/>
      <c r="B1392" s="123">
        <f t="shared" si="21"/>
        <v>43003.958330000001</v>
      </c>
      <c r="C1392" s="124">
        <v>23</v>
      </c>
      <c r="D1392" s="35">
        <f>ROUND($D$791/100*$D$792*АТС!$C640,2)</f>
        <v>189.93</v>
      </c>
      <c r="E1392" s="35">
        <f>ROUND($E$791/100*$E$792*АТС!C640,2)</f>
        <v>174.56</v>
      </c>
      <c r="F1392" s="35">
        <f>ROUND($F$791/100*$F$792*АТС!C640,2)</f>
        <v>118.81</v>
      </c>
      <c r="G1392" s="35">
        <f>ROUND($G$791/100*$G$792*АТС!C640,2)</f>
        <v>69.540000000000006</v>
      </c>
    </row>
    <row r="1393" spans="1:7" x14ac:dyDescent="0.25">
      <c r="A1393" s="257"/>
      <c r="B1393" s="123">
        <f t="shared" si="21"/>
        <v>43004</v>
      </c>
      <c r="C1393" s="124">
        <v>0</v>
      </c>
      <c r="D1393" s="35">
        <f>ROUND($D$791/100*$D$792*АТС!$C641,2)</f>
        <v>179.53</v>
      </c>
      <c r="E1393" s="35">
        <f>ROUND($E$791/100*$E$792*АТС!C641,2)</f>
        <v>165</v>
      </c>
      <c r="F1393" s="35">
        <f>ROUND($F$791/100*$F$792*АТС!C641,2)</f>
        <v>112.31</v>
      </c>
      <c r="G1393" s="35">
        <f>ROUND($G$791/100*$G$792*АТС!C641,2)</f>
        <v>65.73</v>
      </c>
    </row>
    <row r="1394" spans="1:7" x14ac:dyDescent="0.25">
      <c r="A1394" s="257"/>
      <c r="B1394" s="123">
        <f t="shared" si="21"/>
        <v>43004.041669999999</v>
      </c>
      <c r="C1394" s="124">
        <v>1</v>
      </c>
      <c r="D1394" s="35">
        <f>ROUND($D$791/100*$D$792*АТС!$C642,2)</f>
        <v>174.94</v>
      </c>
      <c r="E1394" s="35">
        <f>ROUND($E$791/100*$E$792*АТС!C642,2)</f>
        <v>160.78</v>
      </c>
      <c r="F1394" s="35">
        <f>ROUND($F$791/100*$F$792*АТС!C642,2)</f>
        <v>109.43</v>
      </c>
      <c r="G1394" s="35">
        <f>ROUND($G$791/100*$G$792*АТС!C642,2)</f>
        <v>64.05</v>
      </c>
    </row>
    <row r="1395" spans="1:7" x14ac:dyDescent="0.25">
      <c r="A1395" s="257"/>
      <c r="B1395" s="123">
        <f t="shared" si="21"/>
        <v>43004.083330000001</v>
      </c>
      <c r="C1395" s="124">
        <v>2</v>
      </c>
      <c r="D1395" s="35">
        <f>ROUND($D$791/100*$D$792*АТС!$C643,2)</f>
        <v>178.95</v>
      </c>
      <c r="E1395" s="35">
        <f>ROUND($E$791/100*$E$792*АТС!C643,2)</f>
        <v>164.47</v>
      </c>
      <c r="F1395" s="35">
        <f>ROUND($F$791/100*$F$792*АТС!C643,2)</f>
        <v>111.95</v>
      </c>
      <c r="G1395" s="35">
        <f>ROUND($G$791/100*$G$792*АТС!C643,2)</f>
        <v>65.52</v>
      </c>
    </row>
    <row r="1396" spans="1:7" x14ac:dyDescent="0.25">
      <c r="A1396" s="257"/>
      <c r="B1396" s="123">
        <f t="shared" si="21"/>
        <v>43004.125</v>
      </c>
      <c r="C1396" s="124">
        <v>3</v>
      </c>
      <c r="D1396" s="35">
        <f>ROUND($D$791/100*$D$792*АТС!$C644,2)</f>
        <v>178.95</v>
      </c>
      <c r="E1396" s="35">
        <f>ROUND($E$791/100*$E$792*АТС!C644,2)</f>
        <v>164.46</v>
      </c>
      <c r="F1396" s="35">
        <f>ROUND($F$791/100*$F$792*АТС!C644,2)</f>
        <v>111.94</v>
      </c>
      <c r="G1396" s="35">
        <f>ROUND($G$791/100*$G$792*АТС!C644,2)</f>
        <v>65.510000000000005</v>
      </c>
    </row>
    <row r="1397" spans="1:7" x14ac:dyDescent="0.25">
      <c r="A1397" s="257"/>
      <c r="B1397" s="123">
        <f t="shared" si="21"/>
        <v>43004.166669999999</v>
      </c>
      <c r="C1397" s="124">
        <v>4</v>
      </c>
      <c r="D1397" s="35">
        <f>ROUND($D$791/100*$D$792*АТС!$C645,2)</f>
        <v>178.91</v>
      </c>
      <c r="E1397" s="35">
        <f>ROUND($E$791/100*$E$792*АТС!C645,2)</f>
        <v>164.43</v>
      </c>
      <c r="F1397" s="35">
        <f>ROUND($F$791/100*$F$792*АТС!C645,2)</f>
        <v>111.92</v>
      </c>
      <c r="G1397" s="35">
        <f>ROUND($G$791/100*$G$792*АТС!C645,2)</f>
        <v>65.5</v>
      </c>
    </row>
    <row r="1398" spans="1:7" x14ac:dyDescent="0.25">
      <c r="A1398" s="257"/>
      <c r="B1398" s="123">
        <f t="shared" si="21"/>
        <v>43004.208330000001</v>
      </c>
      <c r="C1398" s="124">
        <v>5</v>
      </c>
      <c r="D1398" s="35">
        <f>ROUND($D$791/100*$D$792*АТС!$C646,2)</f>
        <v>179.24</v>
      </c>
      <c r="E1398" s="35">
        <f>ROUND($E$791/100*$E$792*АТС!C646,2)</f>
        <v>164.73</v>
      </c>
      <c r="F1398" s="35">
        <f>ROUND($F$791/100*$F$792*АТС!C646,2)</f>
        <v>112.12</v>
      </c>
      <c r="G1398" s="35">
        <f>ROUND($G$791/100*$G$792*АТС!C646,2)</f>
        <v>65.62</v>
      </c>
    </row>
    <row r="1399" spans="1:7" x14ac:dyDescent="0.25">
      <c r="A1399" s="257"/>
      <c r="B1399" s="123">
        <f t="shared" si="21"/>
        <v>43004.25</v>
      </c>
      <c r="C1399" s="124">
        <v>6</v>
      </c>
      <c r="D1399" s="35">
        <f>ROUND($D$791/100*$D$792*АТС!$C647,2)</f>
        <v>184.9</v>
      </c>
      <c r="E1399" s="35">
        <f>ROUND($E$791/100*$E$792*АТС!C647,2)</f>
        <v>169.93</v>
      </c>
      <c r="F1399" s="35">
        <f>ROUND($F$791/100*$F$792*АТС!C647,2)</f>
        <v>115.67</v>
      </c>
      <c r="G1399" s="35">
        <f>ROUND($G$791/100*$G$792*АТС!C647,2)</f>
        <v>67.69</v>
      </c>
    </row>
    <row r="1400" spans="1:7" x14ac:dyDescent="0.25">
      <c r="A1400" s="257"/>
      <c r="B1400" s="123">
        <f t="shared" si="21"/>
        <v>43004.291669999999</v>
      </c>
      <c r="C1400" s="124">
        <v>7</v>
      </c>
      <c r="D1400" s="35">
        <f>ROUND($D$791/100*$D$792*АТС!$C648,2)</f>
        <v>262.16000000000003</v>
      </c>
      <c r="E1400" s="35">
        <f>ROUND($E$791/100*$E$792*АТС!C648,2)</f>
        <v>240.94</v>
      </c>
      <c r="F1400" s="35">
        <f>ROUND($F$791/100*$F$792*АТС!C648,2)</f>
        <v>164</v>
      </c>
      <c r="G1400" s="35">
        <f>ROUND($G$791/100*$G$792*АТС!C648,2)</f>
        <v>95.98</v>
      </c>
    </row>
    <row r="1401" spans="1:7" x14ac:dyDescent="0.25">
      <c r="A1401" s="257"/>
      <c r="B1401" s="123">
        <f t="shared" si="21"/>
        <v>43004.333330000001</v>
      </c>
      <c r="C1401" s="124">
        <v>8</v>
      </c>
      <c r="D1401" s="35">
        <f>ROUND($D$791/100*$D$792*АТС!$C649,2)</f>
        <v>235.42</v>
      </c>
      <c r="E1401" s="35">
        <f>ROUND($E$791/100*$E$792*АТС!C649,2)</f>
        <v>216.36</v>
      </c>
      <c r="F1401" s="35">
        <f>ROUND($F$791/100*$F$792*АТС!C649,2)</f>
        <v>147.27000000000001</v>
      </c>
      <c r="G1401" s="35">
        <f>ROUND($G$791/100*$G$792*АТС!C649,2)</f>
        <v>86.19</v>
      </c>
    </row>
    <row r="1402" spans="1:7" x14ac:dyDescent="0.25">
      <c r="A1402" s="257"/>
      <c r="B1402" s="123">
        <f t="shared" si="21"/>
        <v>43004.375</v>
      </c>
      <c r="C1402" s="124">
        <v>9</v>
      </c>
      <c r="D1402" s="35">
        <f>ROUND($D$791/100*$D$792*АТС!$C650,2)</f>
        <v>195.85</v>
      </c>
      <c r="E1402" s="35">
        <f>ROUND($E$791/100*$E$792*АТС!C650,2)</f>
        <v>179.99</v>
      </c>
      <c r="F1402" s="35">
        <f>ROUND($F$791/100*$F$792*АТС!C650,2)</f>
        <v>122.52</v>
      </c>
      <c r="G1402" s="35">
        <f>ROUND($G$791/100*$G$792*АТС!C650,2)</f>
        <v>71.7</v>
      </c>
    </row>
    <row r="1403" spans="1:7" x14ac:dyDescent="0.25">
      <c r="A1403" s="257"/>
      <c r="B1403" s="123">
        <f t="shared" si="21"/>
        <v>43004.416669999999</v>
      </c>
      <c r="C1403" s="124">
        <v>10</v>
      </c>
      <c r="D1403" s="35">
        <f>ROUND($D$791/100*$D$792*АТС!$C651,2)</f>
        <v>177.38</v>
      </c>
      <c r="E1403" s="35">
        <f>ROUND($E$791/100*$E$792*АТС!C651,2)</f>
        <v>163.02000000000001</v>
      </c>
      <c r="F1403" s="35">
        <f>ROUND($F$791/100*$F$792*АТС!C651,2)</f>
        <v>110.96</v>
      </c>
      <c r="G1403" s="35">
        <f>ROUND($G$791/100*$G$792*АТС!C651,2)</f>
        <v>64.94</v>
      </c>
    </row>
    <row r="1404" spans="1:7" x14ac:dyDescent="0.25">
      <c r="A1404" s="257"/>
      <c r="B1404" s="123">
        <f t="shared" si="21"/>
        <v>43004.458330000001</v>
      </c>
      <c r="C1404" s="124">
        <v>11</v>
      </c>
      <c r="D1404" s="35">
        <f>ROUND($D$791/100*$D$792*АТС!$C652,2)</f>
        <v>177.22</v>
      </c>
      <c r="E1404" s="35">
        <f>ROUND($E$791/100*$E$792*АТС!C652,2)</f>
        <v>162.87</v>
      </c>
      <c r="F1404" s="35">
        <f>ROUND($F$791/100*$F$792*АТС!C652,2)</f>
        <v>110.86</v>
      </c>
      <c r="G1404" s="35">
        <f>ROUND($G$791/100*$G$792*АТС!C652,2)</f>
        <v>64.88</v>
      </c>
    </row>
    <row r="1405" spans="1:7" x14ac:dyDescent="0.25">
      <c r="A1405" s="257"/>
      <c r="B1405" s="123">
        <f t="shared" si="21"/>
        <v>43004.5</v>
      </c>
      <c r="C1405" s="124">
        <v>12</v>
      </c>
      <c r="D1405" s="35">
        <f>ROUND($D$791/100*$D$792*АТС!$C653,2)</f>
        <v>185.11</v>
      </c>
      <c r="E1405" s="35">
        <f>ROUND($E$791/100*$E$792*АТС!C653,2)</f>
        <v>170.13</v>
      </c>
      <c r="F1405" s="35">
        <f>ROUND($F$791/100*$F$792*АТС!C653,2)</f>
        <v>115.8</v>
      </c>
      <c r="G1405" s="35">
        <f>ROUND($G$791/100*$G$792*АТС!C653,2)</f>
        <v>67.77</v>
      </c>
    </row>
    <row r="1406" spans="1:7" x14ac:dyDescent="0.25">
      <c r="A1406" s="257"/>
      <c r="B1406" s="123">
        <f t="shared" si="21"/>
        <v>43004.541669999999</v>
      </c>
      <c r="C1406" s="124">
        <v>13</v>
      </c>
      <c r="D1406" s="35">
        <f>ROUND($D$791/100*$D$792*АТС!$C654,2)</f>
        <v>185.17</v>
      </c>
      <c r="E1406" s="35">
        <f>ROUND($E$791/100*$E$792*АТС!C654,2)</f>
        <v>170.18</v>
      </c>
      <c r="F1406" s="35">
        <f>ROUND($F$791/100*$F$792*АТС!C654,2)</f>
        <v>115.84</v>
      </c>
      <c r="G1406" s="35">
        <f>ROUND($G$791/100*$G$792*АТС!C654,2)</f>
        <v>67.790000000000006</v>
      </c>
    </row>
    <row r="1407" spans="1:7" x14ac:dyDescent="0.25">
      <c r="A1407" s="257"/>
      <c r="B1407" s="123">
        <f t="shared" si="21"/>
        <v>43004.583330000001</v>
      </c>
      <c r="C1407" s="124">
        <v>14</v>
      </c>
      <c r="D1407" s="35">
        <f>ROUND($D$791/100*$D$792*АТС!$C655,2)</f>
        <v>185.26</v>
      </c>
      <c r="E1407" s="35">
        <f>ROUND($E$791/100*$E$792*АТС!C655,2)</f>
        <v>170.27</v>
      </c>
      <c r="F1407" s="35">
        <f>ROUND($F$791/100*$F$792*АТС!C655,2)</f>
        <v>115.9</v>
      </c>
      <c r="G1407" s="35">
        <f>ROUND($G$791/100*$G$792*АТС!C655,2)</f>
        <v>67.83</v>
      </c>
    </row>
    <row r="1408" spans="1:7" x14ac:dyDescent="0.25">
      <c r="A1408" s="257"/>
      <c r="B1408" s="123">
        <f t="shared" si="21"/>
        <v>43004.625</v>
      </c>
      <c r="C1408" s="124">
        <v>15</v>
      </c>
      <c r="D1408" s="35">
        <f>ROUND($D$791/100*$D$792*АТС!$C656,2)</f>
        <v>183.28</v>
      </c>
      <c r="E1408" s="35">
        <f>ROUND($E$791/100*$E$792*АТС!C656,2)</f>
        <v>168.45</v>
      </c>
      <c r="F1408" s="35">
        <f>ROUND($F$791/100*$F$792*АТС!C656,2)</f>
        <v>114.65</v>
      </c>
      <c r="G1408" s="35">
        <f>ROUND($G$791/100*$G$792*АТС!C656,2)</f>
        <v>67.099999999999994</v>
      </c>
    </row>
    <row r="1409" spans="1:7" x14ac:dyDescent="0.25">
      <c r="A1409" s="257"/>
      <c r="B1409" s="123">
        <f t="shared" si="21"/>
        <v>43004.666669999999</v>
      </c>
      <c r="C1409" s="124">
        <v>16</v>
      </c>
      <c r="D1409" s="35">
        <f>ROUND($D$791/100*$D$792*АТС!$C657,2)</f>
        <v>176.13</v>
      </c>
      <c r="E1409" s="35">
        <f>ROUND($E$791/100*$E$792*АТС!C657,2)</f>
        <v>161.87</v>
      </c>
      <c r="F1409" s="35">
        <f>ROUND($F$791/100*$F$792*АТС!C657,2)</f>
        <v>110.18</v>
      </c>
      <c r="G1409" s="35">
        <f>ROUND($G$791/100*$G$792*АТС!C657,2)</f>
        <v>64.48</v>
      </c>
    </row>
    <row r="1410" spans="1:7" x14ac:dyDescent="0.25">
      <c r="A1410" s="257"/>
      <c r="B1410" s="123">
        <f t="shared" si="21"/>
        <v>43004.708330000001</v>
      </c>
      <c r="C1410" s="124">
        <v>17</v>
      </c>
      <c r="D1410" s="35">
        <f>ROUND($D$791/100*$D$792*АТС!$C658,2)</f>
        <v>176.11</v>
      </c>
      <c r="E1410" s="35">
        <f>ROUND($E$791/100*$E$792*АТС!C658,2)</f>
        <v>161.85</v>
      </c>
      <c r="F1410" s="35">
        <f>ROUND($F$791/100*$F$792*АТС!C658,2)</f>
        <v>110.17</v>
      </c>
      <c r="G1410" s="35">
        <f>ROUND($G$791/100*$G$792*АТС!C658,2)</f>
        <v>64.47</v>
      </c>
    </row>
    <row r="1411" spans="1:7" x14ac:dyDescent="0.25">
      <c r="A1411" s="257"/>
      <c r="B1411" s="123">
        <f t="shared" si="21"/>
        <v>43004.75</v>
      </c>
      <c r="C1411" s="124">
        <v>18</v>
      </c>
      <c r="D1411" s="35">
        <f>ROUND($D$791/100*$D$792*АТС!$C659,2)</f>
        <v>202.54</v>
      </c>
      <c r="E1411" s="35">
        <f>ROUND($E$791/100*$E$792*АТС!C659,2)</f>
        <v>186.15</v>
      </c>
      <c r="F1411" s="35">
        <f>ROUND($F$791/100*$F$792*АТС!C659,2)</f>
        <v>126.7</v>
      </c>
      <c r="G1411" s="35">
        <f>ROUND($G$791/100*$G$792*АТС!C659,2)</f>
        <v>74.150000000000006</v>
      </c>
    </row>
    <row r="1412" spans="1:7" x14ac:dyDescent="0.25">
      <c r="A1412" s="257"/>
      <c r="B1412" s="123">
        <f t="shared" si="21"/>
        <v>43004.791669999999</v>
      </c>
      <c r="C1412" s="124">
        <v>19</v>
      </c>
      <c r="D1412" s="35">
        <f>ROUND($D$791/100*$D$792*АТС!$C660,2)</f>
        <v>209.27</v>
      </c>
      <c r="E1412" s="35">
        <f>ROUND($E$791/100*$E$792*АТС!C660,2)</f>
        <v>192.33</v>
      </c>
      <c r="F1412" s="35">
        <f>ROUND($F$791/100*$F$792*АТС!C660,2)</f>
        <v>130.91</v>
      </c>
      <c r="G1412" s="35">
        <f>ROUND($G$791/100*$G$792*АТС!C660,2)</f>
        <v>76.62</v>
      </c>
    </row>
    <row r="1413" spans="1:7" x14ac:dyDescent="0.25">
      <c r="A1413" s="257"/>
      <c r="B1413" s="123">
        <f t="shared" si="21"/>
        <v>43004.833330000001</v>
      </c>
      <c r="C1413" s="124">
        <v>20</v>
      </c>
      <c r="D1413" s="35">
        <f>ROUND($D$791/100*$D$792*АТС!$C661,2)</f>
        <v>204.75</v>
      </c>
      <c r="E1413" s="35">
        <f>ROUND($E$791/100*$E$792*АТС!C661,2)</f>
        <v>188.18</v>
      </c>
      <c r="F1413" s="35">
        <f>ROUND($F$791/100*$F$792*АТС!C661,2)</f>
        <v>128.09</v>
      </c>
      <c r="G1413" s="35">
        <f>ROUND($G$791/100*$G$792*АТС!C661,2)</f>
        <v>74.959999999999994</v>
      </c>
    </row>
    <row r="1414" spans="1:7" x14ac:dyDescent="0.25">
      <c r="A1414" s="257"/>
      <c r="B1414" s="123">
        <f t="shared" si="21"/>
        <v>43004.875</v>
      </c>
      <c r="C1414" s="124">
        <v>21</v>
      </c>
      <c r="D1414" s="35">
        <f>ROUND($D$791/100*$D$792*АТС!$C662,2)</f>
        <v>194</v>
      </c>
      <c r="E1414" s="35">
        <f>ROUND($E$791/100*$E$792*АТС!C662,2)</f>
        <v>178.3</v>
      </c>
      <c r="F1414" s="35">
        <f>ROUND($F$791/100*$F$792*АТС!C662,2)</f>
        <v>121.36</v>
      </c>
      <c r="G1414" s="35">
        <f>ROUND($G$791/100*$G$792*АТС!C662,2)</f>
        <v>71.03</v>
      </c>
    </row>
    <row r="1415" spans="1:7" x14ac:dyDescent="0.25">
      <c r="A1415" s="257"/>
      <c r="B1415" s="123">
        <f t="shared" si="21"/>
        <v>43004.916669999999</v>
      </c>
      <c r="C1415" s="124">
        <v>22</v>
      </c>
      <c r="D1415" s="35">
        <f>ROUND($D$791/100*$D$792*АТС!$C663,2)</f>
        <v>183.92</v>
      </c>
      <c r="E1415" s="35">
        <f>ROUND($E$791/100*$E$792*АТС!C663,2)</f>
        <v>169.03</v>
      </c>
      <c r="F1415" s="35">
        <f>ROUND($F$791/100*$F$792*АТС!C663,2)</f>
        <v>115.05</v>
      </c>
      <c r="G1415" s="35">
        <f>ROUND($G$791/100*$G$792*АТС!C663,2)</f>
        <v>67.33</v>
      </c>
    </row>
    <row r="1416" spans="1:7" x14ac:dyDescent="0.25">
      <c r="A1416" s="257"/>
      <c r="B1416" s="123">
        <f t="shared" si="21"/>
        <v>43004.958330000001</v>
      </c>
      <c r="C1416" s="124">
        <v>23</v>
      </c>
      <c r="D1416" s="35">
        <f>ROUND($D$791/100*$D$792*АТС!$C664,2)</f>
        <v>201.21</v>
      </c>
      <c r="E1416" s="35">
        <f>ROUND($E$791/100*$E$792*АТС!C664,2)</f>
        <v>184.93</v>
      </c>
      <c r="F1416" s="35">
        <f>ROUND($F$791/100*$F$792*АТС!C664,2)</f>
        <v>125.87</v>
      </c>
      <c r="G1416" s="35">
        <f>ROUND($G$791/100*$G$792*АТС!C664,2)</f>
        <v>73.67</v>
      </c>
    </row>
    <row r="1417" spans="1:7" x14ac:dyDescent="0.25">
      <c r="A1417" s="257"/>
      <c r="B1417" s="123">
        <f t="shared" si="21"/>
        <v>43005</v>
      </c>
      <c r="C1417" s="124">
        <v>0</v>
      </c>
      <c r="D1417" s="35">
        <f>ROUND($D$791/100*$D$792*АТС!$C665,2)</f>
        <v>179.28</v>
      </c>
      <c r="E1417" s="35">
        <f>ROUND($E$791/100*$E$792*АТС!C665,2)</f>
        <v>164.77</v>
      </c>
      <c r="F1417" s="35">
        <f>ROUND($F$791/100*$F$792*АТС!C665,2)</f>
        <v>112.15</v>
      </c>
      <c r="G1417" s="35">
        <f>ROUND($G$791/100*$G$792*АТС!C665,2)</f>
        <v>65.64</v>
      </c>
    </row>
    <row r="1418" spans="1:7" x14ac:dyDescent="0.25">
      <c r="A1418" s="257"/>
      <c r="B1418" s="123">
        <f t="shared" si="21"/>
        <v>43005.041669999999</v>
      </c>
      <c r="C1418" s="124">
        <v>1</v>
      </c>
      <c r="D1418" s="35">
        <f>ROUND($D$791/100*$D$792*АТС!$C666,2)</f>
        <v>174.52</v>
      </c>
      <c r="E1418" s="35">
        <f>ROUND($E$791/100*$E$792*АТС!C666,2)</f>
        <v>160.38999999999999</v>
      </c>
      <c r="F1418" s="35">
        <f>ROUND($F$791/100*$F$792*АТС!C666,2)</f>
        <v>109.17</v>
      </c>
      <c r="G1418" s="35">
        <f>ROUND($G$791/100*$G$792*АТС!C666,2)</f>
        <v>63.89</v>
      </c>
    </row>
    <row r="1419" spans="1:7" x14ac:dyDescent="0.25">
      <c r="A1419" s="257"/>
      <c r="B1419" s="123">
        <f t="shared" si="21"/>
        <v>43005.083330000001</v>
      </c>
      <c r="C1419" s="124">
        <v>2</v>
      </c>
      <c r="D1419" s="35">
        <f>ROUND($D$791/100*$D$792*АТС!$C667,2)</f>
        <v>176.61</v>
      </c>
      <c r="E1419" s="35">
        <f>ROUND($E$791/100*$E$792*АТС!C667,2)</f>
        <v>162.32</v>
      </c>
      <c r="F1419" s="35">
        <f>ROUND($F$791/100*$F$792*АТС!C667,2)</f>
        <v>110.48</v>
      </c>
      <c r="G1419" s="35">
        <f>ROUND($G$791/100*$G$792*АТС!C667,2)</f>
        <v>64.66</v>
      </c>
    </row>
    <row r="1420" spans="1:7" x14ac:dyDescent="0.25">
      <c r="A1420" s="257"/>
      <c r="B1420" s="123">
        <f t="shared" si="21"/>
        <v>43005.125</v>
      </c>
      <c r="C1420" s="124">
        <v>3</v>
      </c>
      <c r="D1420" s="35">
        <f>ROUND($D$791/100*$D$792*АТС!$C668,2)</f>
        <v>176.59</v>
      </c>
      <c r="E1420" s="35">
        <f>ROUND($E$791/100*$E$792*АТС!C668,2)</f>
        <v>162.30000000000001</v>
      </c>
      <c r="F1420" s="35">
        <f>ROUND($F$791/100*$F$792*АТС!C668,2)</f>
        <v>110.47</v>
      </c>
      <c r="G1420" s="35">
        <f>ROUND($G$791/100*$G$792*АТС!C668,2)</f>
        <v>64.650000000000006</v>
      </c>
    </row>
    <row r="1421" spans="1:7" x14ac:dyDescent="0.25">
      <c r="A1421" s="257"/>
      <c r="B1421" s="123">
        <f t="shared" si="21"/>
        <v>43005.166669999999</v>
      </c>
      <c r="C1421" s="124">
        <v>4</v>
      </c>
      <c r="D1421" s="35">
        <f>ROUND($D$791/100*$D$792*АТС!$C669,2)</f>
        <v>176.66</v>
      </c>
      <c r="E1421" s="35">
        <f>ROUND($E$791/100*$E$792*АТС!C669,2)</f>
        <v>162.36000000000001</v>
      </c>
      <c r="F1421" s="35">
        <f>ROUND($F$791/100*$F$792*АТС!C669,2)</f>
        <v>110.51</v>
      </c>
      <c r="G1421" s="35">
        <f>ROUND($G$791/100*$G$792*АТС!C669,2)</f>
        <v>64.680000000000007</v>
      </c>
    </row>
    <row r="1422" spans="1:7" x14ac:dyDescent="0.25">
      <c r="A1422" s="257"/>
      <c r="B1422" s="123">
        <f t="shared" si="21"/>
        <v>43005.208330000001</v>
      </c>
      <c r="C1422" s="124">
        <v>5</v>
      </c>
      <c r="D1422" s="35">
        <f>ROUND($D$791/100*$D$792*АТС!$C670,2)</f>
        <v>174.75</v>
      </c>
      <c r="E1422" s="35">
        <f>ROUND($E$791/100*$E$792*АТС!C670,2)</f>
        <v>160.61000000000001</v>
      </c>
      <c r="F1422" s="35">
        <f>ROUND($F$791/100*$F$792*АТС!C670,2)</f>
        <v>109.32</v>
      </c>
      <c r="G1422" s="35">
        <f>ROUND($G$791/100*$G$792*АТС!C670,2)</f>
        <v>63.98</v>
      </c>
    </row>
    <row r="1423" spans="1:7" x14ac:dyDescent="0.25">
      <c r="A1423" s="257"/>
      <c r="B1423" s="123">
        <f t="shared" si="21"/>
        <v>43005.25</v>
      </c>
      <c r="C1423" s="124">
        <v>6</v>
      </c>
      <c r="D1423" s="35">
        <f>ROUND($D$791/100*$D$792*АТС!$C671,2)</f>
        <v>176.74</v>
      </c>
      <c r="E1423" s="35">
        <f>ROUND($E$791/100*$E$792*АТС!C671,2)</f>
        <v>162.44</v>
      </c>
      <c r="F1423" s="35">
        <f>ROUND($F$791/100*$F$792*АТС!C671,2)</f>
        <v>110.56</v>
      </c>
      <c r="G1423" s="35">
        <f>ROUND($G$791/100*$G$792*АТС!C671,2)</f>
        <v>64.709999999999994</v>
      </c>
    </row>
    <row r="1424" spans="1:7" x14ac:dyDescent="0.25">
      <c r="A1424" s="257"/>
      <c r="B1424" s="123">
        <f t="shared" si="21"/>
        <v>43005.291669999999</v>
      </c>
      <c r="C1424" s="124">
        <v>7</v>
      </c>
      <c r="D1424" s="35">
        <f>ROUND($D$791/100*$D$792*АТС!$C672,2)</f>
        <v>200.06</v>
      </c>
      <c r="E1424" s="35">
        <f>ROUND($E$791/100*$E$792*АТС!C672,2)</f>
        <v>183.87</v>
      </c>
      <c r="F1424" s="35">
        <f>ROUND($F$791/100*$F$792*АТС!C672,2)</f>
        <v>125.15</v>
      </c>
      <c r="G1424" s="35">
        <f>ROUND($G$791/100*$G$792*АТС!C672,2)</f>
        <v>73.25</v>
      </c>
    </row>
    <row r="1425" spans="1:7" x14ac:dyDescent="0.25">
      <c r="A1425" s="257"/>
      <c r="B1425" s="123">
        <f t="shared" si="21"/>
        <v>43005.333330000001</v>
      </c>
      <c r="C1425" s="124">
        <v>8</v>
      </c>
      <c r="D1425" s="35">
        <f>ROUND($D$791/100*$D$792*АТС!$C673,2)</f>
        <v>176.8</v>
      </c>
      <c r="E1425" s="35">
        <f>ROUND($E$791/100*$E$792*АТС!C673,2)</f>
        <v>162.49</v>
      </c>
      <c r="F1425" s="35">
        <f>ROUND($F$791/100*$F$792*АТС!C673,2)</f>
        <v>110.6</v>
      </c>
      <c r="G1425" s="35">
        <f>ROUND($G$791/100*$G$792*АТС!C673,2)</f>
        <v>64.73</v>
      </c>
    </row>
    <row r="1426" spans="1:7" x14ac:dyDescent="0.25">
      <c r="A1426" s="257"/>
      <c r="B1426" s="123">
        <f t="shared" si="21"/>
        <v>43005.375</v>
      </c>
      <c r="C1426" s="124">
        <v>9</v>
      </c>
      <c r="D1426" s="35">
        <f>ROUND($D$791/100*$D$792*АТС!$C674,2)</f>
        <v>186.89</v>
      </c>
      <c r="E1426" s="35">
        <f>ROUND($E$791/100*$E$792*АТС!C674,2)</f>
        <v>171.77</v>
      </c>
      <c r="F1426" s="35">
        <f>ROUND($F$791/100*$F$792*АТС!C674,2)</f>
        <v>116.91</v>
      </c>
      <c r="G1426" s="35">
        <f>ROUND($G$791/100*$G$792*АТС!C674,2)</f>
        <v>68.42</v>
      </c>
    </row>
    <row r="1427" spans="1:7" x14ac:dyDescent="0.25">
      <c r="A1427" s="257"/>
      <c r="B1427" s="123">
        <f t="shared" si="21"/>
        <v>43005.416669999999</v>
      </c>
      <c r="C1427" s="124">
        <v>10</v>
      </c>
      <c r="D1427" s="35">
        <f>ROUND($D$791/100*$D$792*АТС!$C675,2)</f>
        <v>201.29</v>
      </c>
      <c r="E1427" s="35">
        <f>ROUND($E$791/100*$E$792*АТС!C675,2)</f>
        <v>185</v>
      </c>
      <c r="F1427" s="35">
        <f>ROUND($F$791/100*$F$792*АТС!C675,2)</f>
        <v>125.92</v>
      </c>
      <c r="G1427" s="35">
        <f>ROUND($G$791/100*$G$792*АТС!C675,2)</f>
        <v>73.7</v>
      </c>
    </row>
    <row r="1428" spans="1:7" x14ac:dyDescent="0.25">
      <c r="A1428" s="257"/>
      <c r="B1428" s="123">
        <f t="shared" si="21"/>
        <v>43005.458330000001</v>
      </c>
      <c r="C1428" s="124">
        <v>11</v>
      </c>
      <c r="D1428" s="35">
        <f>ROUND($D$791/100*$D$792*АТС!$C676,2)</f>
        <v>197.97</v>
      </c>
      <c r="E1428" s="35">
        <f>ROUND($E$791/100*$E$792*АТС!C676,2)</f>
        <v>181.95</v>
      </c>
      <c r="F1428" s="35">
        <f>ROUND($F$791/100*$F$792*АТС!C676,2)</f>
        <v>123.84</v>
      </c>
      <c r="G1428" s="35">
        <f>ROUND($G$791/100*$G$792*АТС!C676,2)</f>
        <v>72.48</v>
      </c>
    </row>
    <row r="1429" spans="1:7" x14ac:dyDescent="0.25">
      <c r="A1429" s="257"/>
      <c r="B1429" s="123">
        <f t="shared" si="21"/>
        <v>43005.5</v>
      </c>
      <c r="C1429" s="124">
        <v>12</v>
      </c>
      <c r="D1429" s="35">
        <f>ROUND($D$791/100*$D$792*АТС!$C677,2)</f>
        <v>186.96</v>
      </c>
      <c r="E1429" s="35">
        <f>ROUND($E$791/100*$E$792*АТС!C677,2)</f>
        <v>171.83</v>
      </c>
      <c r="F1429" s="35">
        <f>ROUND($F$791/100*$F$792*АТС!C677,2)</f>
        <v>116.96</v>
      </c>
      <c r="G1429" s="35">
        <f>ROUND($G$791/100*$G$792*АТС!C677,2)</f>
        <v>68.45</v>
      </c>
    </row>
    <row r="1430" spans="1:7" x14ac:dyDescent="0.25">
      <c r="A1430" s="257"/>
      <c r="B1430" s="123">
        <f t="shared" si="21"/>
        <v>43005.541669999999</v>
      </c>
      <c r="C1430" s="124">
        <v>13</v>
      </c>
      <c r="D1430" s="35">
        <f>ROUND($D$791/100*$D$792*АТС!$C678,2)</f>
        <v>183.22</v>
      </c>
      <c r="E1430" s="35">
        <f>ROUND($E$791/100*$E$792*АТС!C678,2)</f>
        <v>168.39</v>
      </c>
      <c r="F1430" s="35">
        <f>ROUND($F$791/100*$F$792*АТС!C678,2)</f>
        <v>114.62</v>
      </c>
      <c r="G1430" s="35">
        <f>ROUND($G$791/100*$G$792*АТС!C678,2)</f>
        <v>67.08</v>
      </c>
    </row>
    <row r="1431" spans="1:7" x14ac:dyDescent="0.25">
      <c r="A1431" s="257"/>
      <c r="B1431" s="123">
        <f t="shared" si="21"/>
        <v>43005.583330000001</v>
      </c>
      <c r="C1431" s="124">
        <v>14</v>
      </c>
      <c r="D1431" s="35">
        <f>ROUND($D$791/100*$D$792*АТС!$C679,2)</f>
        <v>183.31</v>
      </c>
      <c r="E1431" s="35">
        <f>ROUND($E$791/100*$E$792*АТС!C679,2)</f>
        <v>168.47</v>
      </c>
      <c r="F1431" s="35">
        <f>ROUND($F$791/100*$F$792*АТС!C679,2)</f>
        <v>114.67</v>
      </c>
      <c r="G1431" s="35">
        <f>ROUND($G$791/100*$G$792*АТС!C679,2)</f>
        <v>67.11</v>
      </c>
    </row>
    <row r="1432" spans="1:7" x14ac:dyDescent="0.25">
      <c r="A1432" s="257"/>
      <c r="B1432" s="123">
        <f t="shared" si="21"/>
        <v>43005.625</v>
      </c>
      <c r="C1432" s="124">
        <v>15</v>
      </c>
      <c r="D1432" s="35">
        <f>ROUND($D$791/100*$D$792*АТС!$C680,2)</f>
        <v>181.27</v>
      </c>
      <c r="E1432" s="35">
        <f>ROUND($E$791/100*$E$792*АТС!C680,2)</f>
        <v>166.6</v>
      </c>
      <c r="F1432" s="35">
        <f>ROUND($F$791/100*$F$792*АТС!C680,2)</f>
        <v>113.4</v>
      </c>
      <c r="G1432" s="35">
        <f>ROUND($G$791/100*$G$792*АТС!C680,2)</f>
        <v>66.37</v>
      </c>
    </row>
    <row r="1433" spans="1:7" x14ac:dyDescent="0.25">
      <c r="A1433" s="257"/>
      <c r="B1433" s="123">
        <f t="shared" si="21"/>
        <v>43005.666669999999</v>
      </c>
      <c r="C1433" s="124">
        <v>16</v>
      </c>
      <c r="D1433" s="35">
        <f>ROUND($D$791/100*$D$792*АТС!$C681,2)</f>
        <v>180.71</v>
      </c>
      <c r="E1433" s="35">
        <f>ROUND($E$791/100*$E$792*АТС!C681,2)</f>
        <v>166.08</v>
      </c>
      <c r="F1433" s="35">
        <f>ROUND($F$791/100*$F$792*АТС!C681,2)</f>
        <v>113.05</v>
      </c>
      <c r="G1433" s="35">
        <f>ROUND($G$791/100*$G$792*АТС!C681,2)</f>
        <v>66.16</v>
      </c>
    </row>
    <row r="1434" spans="1:7" x14ac:dyDescent="0.25">
      <c r="A1434" s="257"/>
      <c r="B1434" s="123">
        <f t="shared" si="21"/>
        <v>43005.708330000001</v>
      </c>
      <c r="C1434" s="124">
        <v>17</v>
      </c>
      <c r="D1434" s="35">
        <f>ROUND($D$791/100*$D$792*АТС!$C682,2)</f>
        <v>180.31</v>
      </c>
      <c r="E1434" s="35">
        <f>ROUND($E$791/100*$E$792*АТС!C682,2)</f>
        <v>165.71</v>
      </c>
      <c r="F1434" s="35">
        <f>ROUND($F$791/100*$F$792*АТС!C682,2)</f>
        <v>112.79</v>
      </c>
      <c r="G1434" s="35">
        <f>ROUND($G$791/100*$G$792*АТС!C682,2)</f>
        <v>66.010000000000005</v>
      </c>
    </row>
    <row r="1435" spans="1:7" x14ac:dyDescent="0.25">
      <c r="A1435" s="257"/>
      <c r="B1435" s="123">
        <f t="shared" si="21"/>
        <v>43005.75</v>
      </c>
      <c r="C1435" s="124">
        <v>18</v>
      </c>
      <c r="D1435" s="35">
        <f>ROUND($D$791/100*$D$792*АТС!$C683,2)</f>
        <v>205.27</v>
      </c>
      <c r="E1435" s="35">
        <f>ROUND($E$791/100*$E$792*АТС!C683,2)</f>
        <v>188.65</v>
      </c>
      <c r="F1435" s="35">
        <f>ROUND($F$791/100*$F$792*АТС!C683,2)</f>
        <v>128.41</v>
      </c>
      <c r="G1435" s="35">
        <f>ROUND($G$791/100*$G$792*АТС!C683,2)</f>
        <v>75.150000000000006</v>
      </c>
    </row>
    <row r="1436" spans="1:7" x14ac:dyDescent="0.25">
      <c r="A1436" s="257"/>
      <c r="B1436" s="123">
        <f t="shared" si="21"/>
        <v>43005.791669999999</v>
      </c>
      <c r="C1436" s="124">
        <v>19</v>
      </c>
      <c r="D1436" s="35">
        <f>ROUND($D$791/100*$D$792*АТС!$C684,2)</f>
        <v>212.67</v>
      </c>
      <c r="E1436" s="35">
        <f>ROUND($E$791/100*$E$792*АТС!C684,2)</f>
        <v>195.46</v>
      </c>
      <c r="F1436" s="35">
        <f>ROUND($F$791/100*$F$792*АТС!C684,2)</f>
        <v>133.04</v>
      </c>
      <c r="G1436" s="35">
        <f>ROUND($G$791/100*$G$792*АТС!C684,2)</f>
        <v>77.86</v>
      </c>
    </row>
    <row r="1437" spans="1:7" x14ac:dyDescent="0.25">
      <c r="A1437" s="257"/>
      <c r="B1437" s="123">
        <f t="shared" si="21"/>
        <v>43005.833330000001</v>
      </c>
      <c r="C1437" s="124">
        <v>20</v>
      </c>
      <c r="D1437" s="35">
        <f>ROUND($D$791/100*$D$792*АТС!$C685,2)</f>
        <v>204.45</v>
      </c>
      <c r="E1437" s="35">
        <f>ROUND($E$791/100*$E$792*АТС!C685,2)</f>
        <v>187.9</v>
      </c>
      <c r="F1437" s="35">
        <f>ROUND($F$791/100*$F$792*АТС!C685,2)</f>
        <v>127.9</v>
      </c>
      <c r="G1437" s="35">
        <f>ROUND($G$791/100*$G$792*АТС!C685,2)</f>
        <v>74.849999999999994</v>
      </c>
    </row>
    <row r="1438" spans="1:7" x14ac:dyDescent="0.25">
      <c r="A1438" s="257"/>
      <c r="B1438" s="123">
        <f t="shared" si="21"/>
        <v>43005.875</v>
      </c>
      <c r="C1438" s="124">
        <v>21</v>
      </c>
      <c r="D1438" s="35">
        <f>ROUND($D$791/100*$D$792*АТС!$C686,2)</f>
        <v>193.88</v>
      </c>
      <c r="E1438" s="35">
        <f>ROUND($E$791/100*$E$792*АТС!C686,2)</f>
        <v>178.18</v>
      </c>
      <c r="F1438" s="35">
        <f>ROUND($F$791/100*$F$792*АТС!C686,2)</f>
        <v>121.28</v>
      </c>
      <c r="G1438" s="35">
        <f>ROUND($G$791/100*$G$792*АТС!C686,2)</f>
        <v>70.98</v>
      </c>
    </row>
    <row r="1439" spans="1:7" x14ac:dyDescent="0.25">
      <c r="A1439" s="257"/>
      <c r="B1439" s="123">
        <f t="shared" si="21"/>
        <v>43005.916669999999</v>
      </c>
      <c r="C1439" s="124">
        <v>22</v>
      </c>
      <c r="D1439" s="35">
        <f>ROUND($D$791/100*$D$792*АТС!$C687,2)</f>
        <v>184.41</v>
      </c>
      <c r="E1439" s="35">
        <f>ROUND($E$791/100*$E$792*АТС!C687,2)</f>
        <v>169.48</v>
      </c>
      <c r="F1439" s="35">
        <f>ROUND($F$791/100*$F$792*АТС!C687,2)</f>
        <v>115.36</v>
      </c>
      <c r="G1439" s="35">
        <f>ROUND($G$791/100*$G$792*АТС!C687,2)</f>
        <v>67.510000000000005</v>
      </c>
    </row>
    <row r="1440" spans="1:7" x14ac:dyDescent="0.25">
      <c r="A1440" s="257"/>
      <c r="B1440" s="123">
        <f t="shared" si="21"/>
        <v>43005.958330000001</v>
      </c>
      <c r="C1440" s="124">
        <v>23</v>
      </c>
      <c r="D1440" s="35">
        <f>ROUND($D$791/100*$D$792*АТС!$C688,2)</f>
        <v>199.71</v>
      </c>
      <c r="E1440" s="35">
        <f>ROUND($E$791/100*$E$792*АТС!C688,2)</f>
        <v>183.54</v>
      </c>
      <c r="F1440" s="35">
        <f>ROUND($F$791/100*$F$792*АТС!C688,2)</f>
        <v>124.93</v>
      </c>
      <c r="G1440" s="35">
        <f>ROUND($G$791/100*$G$792*АТС!C688,2)</f>
        <v>73.12</v>
      </c>
    </row>
    <row r="1441" spans="1:7" x14ac:dyDescent="0.25">
      <c r="A1441" s="257"/>
      <c r="B1441" s="123">
        <f t="shared" si="21"/>
        <v>43006</v>
      </c>
      <c r="C1441" s="124">
        <v>0</v>
      </c>
      <c r="D1441" s="35">
        <f>ROUND($D$791/100*$D$792*АТС!$C689,2)</f>
        <v>177.28</v>
      </c>
      <c r="E1441" s="35">
        <f>ROUND($E$791/100*$E$792*АТС!C689,2)</f>
        <v>162.94</v>
      </c>
      <c r="F1441" s="35">
        <f>ROUND($F$791/100*$F$792*АТС!C689,2)</f>
        <v>110.9</v>
      </c>
      <c r="G1441" s="35">
        <f>ROUND($G$791/100*$G$792*АТС!C689,2)</f>
        <v>64.91</v>
      </c>
    </row>
    <row r="1442" spans="1:7" x14ac:dyDescent="0.25">
      <c r="A1442" s="257"/>
      <c r="B1442" s="123">
        <f t="shared" si="21"/>
        <v>43006.041669999999</v>
      </c>
      <c r="C1442" s="124">
        <v>1</v>
      </c>
      <c r="D1442" s="35">
        <f>ROUND($D$791/100*$D$792*АТС!$C690,2)</f>
        <v>174.31</v>
      </c>
      <c r="E1442" s="35">
        <f>ROUND($E$791/100*$E$792*АТС!C690,2)</f>
        <v>160.21</v>
      </c>
      <c r="F1442" s="35">
        <f>ROUND($F$791/100*$F$792*АТС!C690,2)</f>
        <v>109.05</v>
      </c>
      <c r="G1442" s="35">
        <f>ROUND($G$791/100*$G$792*АТС!C690,2)</f>
        <v>63.82</v>
      </c>
    </row>
    <row r="1443" spans="1:7" x14ac:dyDescent="0.25">
      <c r="A1443" s="257"/>
      <c r="B1443" s="123">
        <f t="shared" si="21"/>
        <v>43006.083330000001</v>
      </c>
      <c r="C1443" s="124">
        <v>2</v>
      </c>
      <c r="D1443" s="35">
        <f>ROUND($D$791/100*$D$792*АТС!$C691,2)</f>
        <v>176.64</v>
      </c>
      <c r="E1443" s="35">
        <f>ROUND($E$791/100*$E$792*АТС!C691,2)</f>
        <v>162.34</v>
      </c>
      <c r="F1443" s="35">
        <f>ROUND($F$791/100*$F$792*АТС!C691,2)</f>
        <v>110.5</v>
      </c>
      <c r="G1443" s="35">
        <f>ROUND($G$791/100*$G$792*АТС!C691,2)</f>
        <v>64.67</v>
      </c>
    </row>
    <row r="1444" spans="1:7" x14ac:dyDescent="0.25">
      <c r="A1444" s="257"/>
      <c r="B1444" s="123">
        <f t="shared" si="21"/>
        <v>43006.125</v>
      </c>
      <c r="C1444" s="124">
        <v>3</v>
      </c>
      <c r="D1444" s="35">
        <f>ROUND($D$791/100*$D$792*АТС!$C692,2)</f>
        <v>176.55</v>
      </c>
      <c r="E1444" s="35">
        <f>ROUND($E$791/100*$E$792*АТС!C692,2)</f>
        <v>162.26</v>
      </c>
      <c r="F1444" s="35">
        <f>ROUND($F$791/100*$F$792*АТС!C692,2)</f>
        <v>110.44</v>
      </c>
      <c r="G1444" s="35">
        <f>ROUND($G$791/100*$G$792*АТС!C692,2)</f>
        <v>64.64</v>
      </c>
    </row>
    <row r="1445" spans="1:7" x14ac:dyDescent="0.25">
      <c r="A1445" s="257"/>
      <c r="B1445" s="123">
        <f t="shared" si="21"/>
        <v>43006.166669999999</v>
      </c>
      <c r="C1445" s="124">
        <v>4</v>
      </c>
      <c r="D1445" s="35">
        <f>ROUND($D$791/100*$D$792*АТС!$C693,2)</f>
        <v>176.66</v>
      </c>
      <c r="E1445" s="35">
        <f>ROUND($E$791/100*$E$792*АТС!C693,2)</f>
        <v>162.36000000000001</v>
      </c>
      <c r="F1445" s="35">
        <f>ROUND($F$791/100*$F$792*АТС!C693,2)</f>
        <v>110.51</v>
      </c>
      <c r="G1445" s="35">
        <f>ROUND($G$791/100*$G$792*АТС!C693,2)</f>
        <v>64.680000000000007</v>
      </c>
    </row>
    <row r="1446" spans="1:7" x14ac:dyDescent="0.25">
      <c r="A1446" s="257"/>
      <c r="B1446" s="123">
        <f t="shared" si="21"/>
        <v>43006.208330000001</v>
      </c>
      <c r="C1446" s="124">
        <v>5</v>
      </c>
      <c r="D1446" s="35">
        <f>ROUND($D$791/100*$D$792*АТС!$C694,2)</f>
        <v>174.74</v>
      </c>
      <c r="E1446" s="35">
        <f>ROUND($E$791/100*$E$792*АТС!C694,2)</f>
        <v>160.6</v>
      </c>
      <c r="F1446" s="35">
        <f>ROUND($F$791/100*$F$792*АТС!C694,2)</f>
        <v>109.31</v>
      </c>
      <c r="G1446" s="35">
        <f>ROUND($G$791/100*$G$792*АТС!C694,2)</f>
        <v>63.98</v>
      </c>
    </row>
    <row r="1447" spans="1:7" x14ac:dyDescent="0.25">
      <c r="A1447" s="257"/>
      <c r="B1447" s="123">
        <f t="shared" si="21"/>
        <v>43006.25</v>
      </c>
      <c r="C1447" s="124">
        <v>6</v>
      </c>
      <c r="D1447" s="35">
        <f>ROUND($D$791/100*$D$792*АТС!$C695,2)</f>
        <v>178.59</v>
      </c>
      <c r="E1447" s="35">
        <f>ROUND($E$791/100*$E$792*АТС!C695,2)</f>
        <v>164.13</v>
      </c>
      <c r="F1447" s="35">
        <f>ROUND($F$791/100*$F$792*АТС!C695,2)</f>
        <v>111.72</v>
      </c>
      <c r="G1447" s="35">
        <f>ROUND($G$791/100*$G$792*АТС!C695,2)</f>
        <v>65.38</v>
      </c>
    </row>
    <row r="1448" spans="1:7" x14ac:dyDescent="0.25">
      <c r="A1448" s="257"/>
      <c r="B1448" s="123">
        <f t="shared" si="21"/>
        <v>43006.291669999999</v>
      </c>
      <c r="C1448" s="124">
        <v>7</v>
      </c>
      <c r="D1448" s="35">
        <f>ROUND($D$791/100*$D$792*АТС!$C696,2)</f>
        <v>210.11</v>
      </c>
      <c r="E1448" s="35">
        <f>ROUND($E$791/100*$E$792*АТС!C696,2)</f>
        <v>193.11</v>
      </c>
      <c r="F1448" s="35">
        <f>ROUND($F$791/100*$F$792*АТС!C696,2)</f>
        <v>131.44</v>
      </c>
      <c r="G1448" s="35">
        <f>ROUND($G$791/100*$G$792*АТС!C696,2)</f>
        <v>76.92</v>
      </c>
    </row>
    <row r="1449" spans="1:7" x14ac:dyDescent="0.25">
      <c r="A1449" s="257"/>
      <c r="B1449" s="123">
        <f t="shared" si="21"/>
        <v>43006.333330000001</v>
      </c>
      <c r="C1449" s="124">
        <v>8</v>
      </c>
      <c r="D1449" s="35">
        <f>ROUND($D$791/100*$D$792*АТС!$C697,2)</f>
        <v>176.88</v>
      </c>
      <c r="E1449" s="35">
        <f>ROUND($E$791/100*$E$792*АТС!C697,2)</f>
        <v>162.56</v>
      </c>
      <c r="F1449" s="35">
        <f>ROUND($F$791/100*$F$792*АТС!C697,2)</f>
        <v>110.65</v>
      </c>
      <c r="G1449" s="35">
        <f>ROUND($G$791/100*$G$792*АТС!C697,2)</f>
        <v>64.760000000000005</v>
      </c>
    </row>
    <row r="1450" spans="1:7" x14ac:dyDescent="0.25">
      <c r="A1450" s="257"/>
      <c r="B1450" s="123">
        <f t="shared" si="21"/>
        <v>43006.375</v>
      </c>
      <c r="C1450" s="124">
        <v>9</v>
      </c>
      <c r="D1450" s="35">
        <f>ROUND($D$791/100*$D$792*АТС!$C698,2)</f>
        <v>190.16</v>
      </c>
      <c r="E1450" s="35">
        <f>ROUND($E$791/100*$E$792*АТС!C698,2)</f>
        <v>174.77</v>
      </c>
      <c r="F1450" s="35">
        <f>ROUND($F$791/100*$F$792*АТС!C698,2)</f>
        <v>118.96</v>
      </c>
      <c r="G1450" s="35">
        <f>ROUND($G$791/100*$G$792*АТС!C698,2)</f>
        <v>69.62</v>
      </c>
    </row>
    <row r="1451" spans="1:7" x14ac:dyDescent="0.25">
      <c r="A1451" s="257"/>
      <c r="B1451" s="123">
        <f t="shared" si="21"/>
        <v>43006.416669999999</v>
      </c>
      <c r="C1451" s="124">
        <v>10</v>
      </c>
      <c r="D1451" s="35">
        <f>ROUND($D$791/100*$D$792*АТС!$C699,2)</f>
        <v>200.94</v>
      </c>
      <c r="E1451" s="35">
        <f>ROUND($E$791/100*$E$792*АТС!C699,2)</f>
        <v>184.67</v>
      </c>
      <c r="F1451" s="35">
        <f>ROUND($F$791/100*$F$792*АТС!C699,2)</f>
        <v>125.7</v>
      </c>
      <c r="G1451" s="35">
        <f>ROUND($G$791/100*$G$792*АТС!C699,2)</f>
        <v>73.56</v>
      </c>
    </row>
    <row r="1452" spans="1:7" x14ac:dyDescent="0.25">
      <c r="A1452" s="257"/>
      <c r="B1452" s="123">
        <f t="shared" si="21"/>
        <v>43006.458330000001</v>
      </c>
      <c r="C1452" s="124">
        <v>11</v>
      </c>
      <c r="D1452" s="35">
        <f>ROUND($D$791/100*$D$792*АТС!$C700,2)</f>
        <v>200.38</v>
      </c>
      <c r="E1452" s="35">
        <f>ROUND($E$791/100*$E$792*АТС!C700,2)</f>
        <v>184.16</v>
      </c>
      <c r="F1452" s="35">
        <f>ROUND($F$791/100*$F$792*АТС!C700,2)</f>
        <v>125.35</v>
      </c>
      <c r="G1452" s="35">
        <f>ROUND($G$791/100*$G$792*АТС!C700,2)</f>
        <v>73.36</v>
      </c>
    </row>
    <row r="1453" spans="1:7" x14ac:dyDescent="0.25">
      <c r="A1453" s="257"/>
      <c r="B1453" s="123">
        <f t="shared" si="21"/>
        <v>43006.5</v>
      </c>
      <c r="C1453" s="124">
        <v>12</v>
      </c>
      <c r="D1453" s="35">
        <f>ROUND($D$791/100*$D$792*АТС!$C701,2)</f>
        <v>193.46</v>
      </c>
      <c r="E1453" s="35">
        <f>ROUND($E$791/100*$E$792*АТС!C701,2)</f>
        <v>177.81</v>
      </c>
      <c r="F1453" s="35">
        <f>ROUND($F$791/100*$F$792*АТС!C701,2)</f>
        <v>121.02</v>
      </c>
      <c r="G1453" s="35">
        <f>ROUND($G$791/100*$G$792*АТС!C701,2)</f>
        <v>70.83</v>
      </c>
    </row>
    <row r="1454" spans="1:7" x14ac:dyDescent="0.25">
      <c r="A1454" s="257"/>
      <c r="B1454" s="123">
        <f t="shared" si="21"/>
        <v>43006.541669999999</v>
      </c>
      <c r="C1454" s="124">
        <v>13</v>
      </c>
      <c r="D1454" s="35">
        <f>ROUND($D$791/100*$D$792*АТС!$C702,2)</f>
        <v>186.51</v>
      </c>
      <c r="E1454" s="35">
        <f>ROUND($E$791/100*$E$792*АТС!C702,2)</f>
        <v>171.42</v>
      </c>
      <c r="F1454" s="35">
        <f>ROUND($F$791/100*$F$792*АТС!C702,2)</f>
        <v>116.68</v>
      </c>
      <c r="G1454" s="35">
        <f>ROUND($G$791/100*$G$792*АТС!C702,2)</f>
        <v>68.290000000000006</v>
      </c>
    </row>
    <row r="1455" spans="1:7" x14ac:dyDescent="0.25">
      <c r="A1455" s="257"/>
      <c r="B1455" s="123">
        <f t="shared" si="21"/>
        <v>43006.583330000001</v>
      </c>
      <c r="C1455" s="124">
        <v>14</v>
      </c>
      <c r="D1455" s="35">
        <f>ROUND($D$791/100*$D$792*АТС!$C703,2)</f>
        <v>186.49</v>
      </c>
      <c r="E1455" s="35">
        <f>ROUND($E$791/100*$E$792*АТС!C703,2)</f>
        <v>171.4</v>
      </c>
      <c r="F1455" s="35">
        <f>ROUND($F$791/100*$F$792*АТС!C703,2)</f>
        <v>116.66</v>
      </c>
      <c r="G1455" s="35">
        <f>ROUND($G$791/100*$G$792*АТС!C703,2)</f>
        <v>68.28</v>
      </c>
    </row>
    <row r="1456" spans="1:7" x14ac:dyDescent="0.25">
      <c r="A1456" s="257"/>
      <c r="B1456" s="123">
        <f t="shared" si="21"/>
        <v>43006.625</v>
      </c>
      <c r="C1456" s="124">
        <v>15</v>
      </c>
      <c r="D1456" s="35">
        <f>ROUND($D$791/100*$D$792*АТС!$C704,2)</f>
        <v>183.71</v>
      </c>
      <c r="E1456" s="35">
        <f>ROUND($E$791/100*$E$792*АТС!C704,2)</f>
        <v>168.85</v>
      </c>
      <c r="F1456" s="35">
        <f>ROUND($F$791/100*$F$792*АТС!C704,2)</f>
        <v>114.93</v>
      </c>
      <c r="G1456" s="35">
        <f>ROUND($G$791/100*$G$792*АТС!C704,2)</f>
        <v>67.260000000000005</v>
      </c>
    </row>
    <row r="1457" spans="1:7" x14ac:dyDescent="0.25">
      <c r="A1457" s="257"/>
      <c r="B1457" s="123">
        <f t="shared" si="21"/>
        <v>43006.666669999999</v>
      </c>
      <c r="C1457" s="124">
        <v>16</v>
      </c>
      <c r="D1457" s="35">
        <f>ROUND($D$791/100*$D$792*АТС!$C705,2)</f>
        <v>183.36</v>
      </c>
      <c r="E1457" s="35">
        <f>ROUND($E$791/100*$E$792*АТС!C705,2)</f>
        <v>168.52</v>
      </c>
      <c r="F1457" s="35">
        <f>ROUND($F$791/100*$F$792*АТС!C705,2)</f>
        <v>114.7</v>
      </c>
      <c r="G1457" s="35">
        <f>ROUND($G$791/100*$G$792*АТС!C705,2)</f>
        <v>67.13</v>
      </c>
    </row>
    <row r="1458" spans="1:7" x14ac:dyDescent="0.25">
      <c r="A1458" s="257"/>
      <c r="B1458" s="123">
        <f t="shared" si="21"/>
        <v>43006.708330000001</v>
      </c>
      <c r="C1458" s="124">
        <v>17</v>
      </c>
      <c r="D1458" s="35">
        <f>ROUND($D$791/100*$D$792*АТС!$C706,2)</f>
        <v>185.96</v>
      </c>
      <c r="E1458" s="35">
        <f>ROUND($E$791/100*$E$792*АТС!C706,2)</f>
        <v>170.91</v>
      </c>
      <c r="F1458" s="35">
        <f>ROUND($F$791/100*$F$792*АТС!C706,2)</f>
        <v>116.33</v>
      </c>
      <c r="G1458" s="35">
        <f>ROUND($G$791/100*$G$792*АТС!C706,2)</f>
        <v>68.08</v>
      </c>
    </row>
    <row r="1459" spans="1:7" x14ac:dyDescent="0.25">
      <c r="A1459" s="257"/>
      <c r="B1459" s="123">
        <f t="shared" si="21"/>
        <v>43006.75</v>
      </c>
      <c r="C1459" s="124">
        <v>18</v>
      </c>
      <c r="D1459" s="35">
        <f>ROUND($D$791/100*$D$792*АТС!$C707,2)</f>
        <v>208.51</v>
      </c>
      <c r="E1459" s="35">
        <f>ROUND($E$791/100*$E$792*АТС!C707,2)</f>
        <v>191.64</v>
      </c>
      <c r="F1459" s="35">
        <f>ROUND($F$791/100*$F$792*АТС!C707,2)</f>
        <v>130.44</v>
      </c>
      <c r="G1459" s="35">
        <f>ROUND($G$791/100*$G$792*АТС!C707,2)</f>
        <v>76.34</v>
      </c>
    </row>
    <row r="1460" spans="1:7" x14ac:dyDescent="0.25">
      <c r="A1460" s="257"/>
      <c r="B1460" s="123">
        <f t="shared" si="21"/>
        <v>43006.791669999999</v>
      </c>
      <c r="C1460" s="124">
        <v>19</v>
      </c>
      <c r="D1460" s="35">
        <f>ROUND($D$791/100*$D$792*АТС!$C708,2)</f>
        <v>213.79</v>
      </c>
      <c r="E1460" s="35">
        <f>ROUND($E$791/100*$E$792*АТС!C708,2)</f>
        <v>196.49</v>
      </c>
      <c r="F1460" s="35">
        <f>ROUND($F$791/100*$F$792*АТС!C708,2)</f>
        <v>133.74</v>
      </c>
      <c r="G1460" s="35">
        <f>ROUND($G$791/100*$G$792*АТС!C708,2)</f>
        <v>78.27</v>
      </c>
    </row>
    <row r="1461" spans="1:7" x14ac:dyDescent="0.25">
      <c r="A1461" s="257"/>
      <c r="B1461" s="123">
        <f t="shared" si="21"/>
        <v>43006.833330000001</v>
      </c>
      <c r="C1461" s="124">
        <v>20</v>
      </c>
      <c r="D1461" s="35">
        <f>ROUND($D$791/100*$D$792*АТС!$C709,2)</f>
        <v>220.1</v>
      </c>
      <c r="E1461" s="35">
        <f>ROUND($E$791/100*$E$792*АТС!C709,2)</f>
        <v>202.29</v>
      </c>
      <c r="F1461" s="35">
        <f>ROUND($F$791/100*$F$792*АТС!C709,2)</f>
        <v>137.69</v>
      </c>
      <c r="G1461" s="35">
        <f>ROUND($G$791/100*$G$792*АТС!C709,2)</f>
        <v>80.58</v>
      </c>
    </row>
    <row r="1462" spans="1:7" x14ac:dyDescent="0.25">
      <c r="A1462" s="257"/>
      <c r="B1462" s="123">
        <f t="shared" si="21"/>
        <v>43006.875</v>
      </c>
      <c r="C1462" s="124">
        <v>21</v>
      </c>
      <c r="D1462" s="35">
        <f>ROUND($D$791/100*$D$792*АТС!$C710,2)</f>
        <v>206.19</v>
      </c>
      <c r="E1462" s="35">
        <f>ROUND($E$791/100*$E$792*АТС!C710,2)</f>
        <v>189.5</v>
      </c>
      <c r="F1462" s="35">
        <f>ROUND($F$791/100*$F$792*АТС!C710,2)</f>
        <v>128.99</v>
      </c>
      <c r="G1462" s="35">
        <f>ROUND($G$791/100*$G$792*АТС!C710,2)</f>
        <v>75.489999999999995</v>
      </c>
    </row>
    <row r="1463" spans="1:7" x14ac:dyDescent="0.25">
      <c r="A1463" s="257"/>
      <c r="B1463" s="123">
        <f t="shared" si="21"/>
        <v>43006.916669999999</v>
      </c>
      <c r="C1463" s="124">
        <v>22</v>
      </c>
      <c r="D1463" s="35">
        <f>ROUND($D$791/100*$D$792*АТС!$C711,2)</f>
        <v>177.45</v>
      </c>
      <c r="E1463" s="35">
        <f>ROUND($E$791/100*$E$792*АТС!C711,2)</f>
        <v>163.09</v>
      </c>
      <c r="F1463" s="35">
        <f>ROUND($F$791/100*$F$792*АТС!C711,2)</f>
        <v>111.01</v>
      </c>
      <c r="G1463" s="35">
        <f>ROUND($G$791/100*$G$792*АТС!C711,2)</f>
        <v>64.97</v>
      </c>
    </row>
    <row r="1464" spans="1:7" x14ac:dyDescent="0.25">
      <c r="A1464" s="257"/>
      <c r="B1464" s="123">
        <f t="shared" si="21"/>
        <v>43006.958330000001</v>
      </c>
      <c r="C1464" s="124">
        <v>23</v>
      </c>
      <c r="D1464" s="35">
        <f>ROUND($D$791/100*$D$792*АТС!$C712,2)</f>
        <v>203.84</v>
      </c>
      <c r="E1464" s="35">
        <f>ROUND($E$791/100*$E$792*АТС!C712,2)</f>
        <v>187.34</v>
      </c>
      <c r="F1464" s="35">
        <f>ROUND($F$791/100*$F$792*АТС!C712,2)</f>
        <v>127.52</v>
      </c>
      <c r="G1464" s="35">
        <f>ROUND($G$791/100*$G$792*АТС!C712,2)</f>
        <v>74.63</v>
      </c>
    </row>
    <row r="1465" spans="1:7" x14ac:dyDescent="0.25">
      <c r="A1465" s="257"/>
      <c r="B1465" s="123">
        <f t="shared" si="21"/>
        <v>43007</v>
      </c>
      <c r="C1465" s="124">
        <v>0</v>
      </c>
      <c r="D1465" s="35">
        <f>ROUND($D$791/100*$D$792*АТС!$C713,2)</f>
        <v>183.02</v>
      </c>
      <c r="E1465" s="35">
        <f>ROUND($E$791/100*$E$792*АТС!C713,2)</f>
        <v>168.21</v>
      </c>
      <c r="F1465" s="35">
        <f>ROUND($F$791/100*$F$792*АТС!C713,2)</f>
        <v>114.49</v>
      </c>
      <c r="G1465" s="35">
        <f>ROUND($G$791/100*$G$792*АТС!C713,2)</f>
        <v>67.010000000000005</v>
      </c>
    </row>
    <row r="1466" spans="1:7" x14ac:dyDescent="0.25">
      <c r="A1466" s="257"/>
      <c r="B1466" s="123">
        <f t="shared" si="21"/>
        <v>43007.041669999999</v>
      </c>
      <c r="C1466" s="124">
        <v>1</v>
      </c>
      <c r="D1466" s="35">
        <f>ROUND($D$791/100*$D$792*АТС!$C714,2)</f>
        <v>174.96</v>
      </c>
      <c r="E1466" s="35">
        <f>ROUND($E$791/100*$E$792*АТС!C714,2)</f>
        <v>160.80000000000001</v>
      </c>
      <c r="F1466" s="35">
        <f>ROUND($F$791/100*$F$792*АТС!C714,2)</f>
        <v>109.45</v>
      </c>
      <c r="G1466" s="35">
        <f>ROUND($G$791/100*$G$792*АТС!C714,2)</f>
        <v>64.06</v>
      </c>
    </row>
    <row r="1467" spans="1:7" x14ac:dyDescent="0.25">
      <c r="A1467" s="257"/>
      <c r="B1467" s="123">
        <f t="shared" si="21"/>
        <v>43007.083330000001</v>
      </c>
      <c r="C1467" s="124">
        <v>2</v>
      </c>
      <c r="D1467" s="35">
        <f>ROUND($D$791/100*$D$792*АТС!$C715,2)</f>
        <v>176.25</v>
      </c>
      <c r="E1467" s="35">
        <f>ROUND($E$791/100*$E$792*АТС!C715,2)</f>
        <v>161.97999999999999</v>
      </c>
      <c r="F1467" s="35">
        <f>ROUND($F$791/100*$F$792*АТС!C715,2)</f>
        <v>110.26</v>
      </c>
      <c r="G1467" s="35">
        <f>ROUND($G$791/100*$G$792*АТС!C715,2)</f>
        <v>64.53</v>
      </c>
    </row>
    <row r="1468" spans="1:7" x14ac:dyDescent="0.25">
      <c r="A1468" s="257"/>
      <c r="B1468" s="123">
        <f t="shared" si="21"/>
        <v>43007.125</v>
      </c>
      <c r="C1468" s="124">
        <v>3</v>
      </c>
      <c r="D1468" s="35">
        <f>ROUND($D$791/100*$D$792*АТС!$C716,2)</f>
        <v>176.29</v>
      </c>
      <c r="E1468" s="35">
        <f>ROUND($E$791/100*$E$792*АТС!C716,2)</f>
        <v>162.02000000000001</v>
      </c>
      <c r="F1468" s="35">
        <f>ROUND($F$791/100*$F$792*АТС!C716,2)</f>
        <v>110.28</v>
      </c>
      <c r="G1468" s="35">
        <f>ROUND($G$791/100*$G$792*АТС!C716,2)</f>
        <v>64.540000000000006</v>
      </c>
    </row>
    <row r="1469" spans="1:7" x14ac:dyDescent="0.25">
      <c r="A1469" s="257"/>
      <c r="B1469" s="123">
        <f t="shared" si="21"/>
        <v>43007.166669999999</v>
      </c>
      <c r="C1469" s="124">
        <v>4</v>
      </c>
      <c r="D1469" s="35">
        <f>ROUND($D$791/100*$D$792*АТС!$C717,2)</f>
        <v>176.15</v>
      </c>
      <c r="E1469" s="35">
        <f>ROUND($E$791/100*$E$792*АТС!C717,2)</f>
        <v>161.88999999999999</v>
      </c>
      <c r="F1469" s="35">
        <f>ROUND($F$791/100*$F$792*АТС!C717,2)</f>
        <v>110.19</v>
      </c>
      <c r="G1469" s="35">
        <f>ROUND($G$791/100*$G$792*АТС!C717,2)</f>
        <v>64.489999999999995</v>
      </c>
    </row>
    <row r="1470" spans="1:7" x14ac:dyDescent="0.25">
      <c r="A1470" s="257"/>
      <c r="B1470" s="123">
        <f t="shared" si="21"/>
        <v>43007.208330000001</v>
      </c>
      <c r="C1470" s="124">
        <v>5</v>
      </c>
      <c r="D1470" s="35">
        <f>ROUND($D$791/100*$D$792*АТС!$C718,2)</f>
        <v>174.47</v>
      </c>
      <c r="E1470" s="35">
        <f>ROUND($E$791/100*$E$792*АТС!C718,2)</f>
        <v>160.35</v>
      </c>
      <c r="F1470" s="35">
        <f>ROUND($F$791/100*$F$792*АТС!C718,2)</f>
        <v>109.15</v>
      </c>
      <c r="G1470" s="35">
        <f>ROUND($G$791/100*$G$792*АТС!C718,2)</f>
        <v>63.88</v>
      </c>
    </row>
    <row r="1471" spans="1:7" x14ac:dyDescent="0.25">
      <c r="A1471" s="257"/>
      <c r="B1471" s="123">
        <f t="shared" si="21"/>
        <v>43007.25</v>
      </c>
      <c r="C1471" s="124">
        <v>6</v>
      </c>
      <c r="D1471" s="35">
        <f>ROUND($D$791/100*$D$792*АТС!$C719,2)</f>
        <v>184.12</v>
      </c>
      <c r="E1471" s="35">
        <f>ROUND($E$791/100*$E$792*АТС!C719,2)</f>
        <v>169.22</v>
      </c>
      <c r="F1471" s="35">
        <f>ROUND($F$791/100*$F$792*АТС!C719,2)</f>
        <v>115.18</v>
      </c>
      <c r="G1471" s="35">
        <f>ROUND($G$791/100*$G$792*АТС!C719,2)</f>
        <v>67.41</v>
      </c>
    </row>
    <row r="1472" spans="1:7" x14ac:dyDescent="0.25">
      <c r="A1472" s="257"/>
      <c r="B1472" s="123">
        <f t="shared" si="21"/>
        <v>43007.291669999999</v>
      </c>
      <c r="C1472" s="124">
        <v>7</v>
      </c>
      <c r="D1472" s="35">
        <f>ROUND($D$791/100*$D$792*АТС!$C720,2)</f>
        <v>196.68</v>
      </c>
      <c r="E1472" s="35">
        <f>ROUND($E$791/100*$E$792*АТС!C720,2)</f>
        <v>180.76</v>
      </c>
      <c r="F1472" s="35">
        <f>ROUND($F$791/100*$F$792*АТС!C720,2)</f>
        <v>123.04</v>
      </c>
      <c r="G1472" s="35">
        <f>ROUND($G$791/100*$G$792*АТС!C720,2)</f>
        <v>72.010000000000005</v>
      </c>
    </row>
    <row r="1473" spans="1:7" x14ac:dyDescent="0.25">
      <c r="A1473" s="257"/>
      <c r="B1473" s="123">
        <f t="shared" si="21"/>
        <v>43007.333330000001</v>
      </c>
      <c r="C1473" s="124">
        <v>8</v>
      </c>
      <c r="D1473" s="35">
        <f>ROUND($D$791/100*$D$792*АТС!$C721,2)</f>
        <v>177.15</v>
      </c>
      <c r="E1473" s="35">
        <f>ROUND($E$791/100*$E$792*АТС!C721,2)</f>
        <v>162.81</v>
      </c>
      <c r="F1473" s="35">
        <f>ROUND($F$791/100*$F$792*АТС!C721,2)</f>
        <v>110.82</v>
      </c>
      <c r="G1473" s="35">
        <f>ROUND($G$791/100*$G$792*АТС!C721,2)</f>
        <v>64.86</v>
      </c>
    </row>
    <row r="1474" spans="1:7" x14ac:dyDescent="0.25">
      <c r="A1474" s="257"/>
      <c r="B1474" s="123">
        <f t="shared" si="21"/>
        <v>43007.375</v>
      </c>
      <c r="C1474" s="124">
        <v>9</v>
      </c>
      <c r="D1474" s="35">
        <f>ROUND($D$791/100*$D$792*АТС!$C722,2)</f>
        <v>197.06</v>
      </c>
      <c r="E1474" s="35">
        <f>ROUND($E$791/100*$E$792*АТС!C722,2)</f>
        <v>181.11</v>
      </c>
      <c r="F1474" s="35">
        <f>ROUND($F$791/100*$F$792*АТС!C722,2)</f>
        <v>123.28</v>
      </c>
      <c r="G1474" s="35">
        <f>ROUND($G$791/100*$G$792*АТС!C722,2)</f>
        <v>72.150000000000006</v>
      </c>
    </row>
    <row r="1475" spans="1:7" x14ac:dyDescent="0.25">
      <c r="A1475" s="257"/>
      <c r="B1475" s="123">
        <f t="shared" si="21"/>
        <v>43007.416669999999</v>
      </c>
      <c r="C1475" s="124">
        <v>10</v>
      </c>
      <c r="D1475" s="35">
        <f>ROUND($D$791/100*$D$792*АТС!$C723,2)</f>
        <v>205.87</v>
      </c>
      <c r="E1475" s="35">
        <f>ROUND($E$791/100*$E$792*АТС!C723,2)</f>
        <v>189.2</v>
      </c>
      <c r="F1475" s="35">
        <f>ROUND($F$791/100*$F$792*АТС!C723,2)</f>
        <v>128.78</v>
      </c>
      <c r="G1475" s="35">
        <f>ROUND($G$791/100*$G$792*АТС!C723,2)</f>
        <v>75.37</v>
      </c>
    </row>
    <row r="1476" spans="1:7" x14ac:dyDescent="0.25">
      <c r="A1476" s="257"/>
      <c r="B1476" s="123">
        <f t="shared" si="21"/>
        <v>43007.458330000001</v>
      </c>
      <c r="C1476" s="124">
        <v>11</v>
      </c>
      <c r="D1476" s="35">
        <f>ROUND($D$791/100*$D$792*АТС!$C724,2)</f>
        <v>209.13</v>
      </c>
      <c r="E1476" s="35">
        <f>ROUND($E$791/100*$E$792*АТС!C724,2)</f>
        <v>192.2</v>
      </c>
      <c r="F1476" s="35">
        <f>ROUND($F$791/100*$F$792*АТС!C724,2)</f>
        <v>130.82</v>
      </c>
      <c r="G1476" s="35">
        <f>ROUND($G$791/100*$G$792*АТС!C724,2)</f>
        <v>76.56</v>
      </c>
    </row>
    <row r="1477" spans="1:7" x14ac:dyDescent="0.25">
      <c r="A1477" s="257"/>
      <c r="B1477" s="123">
        <f t="shared" si="21"/>
        <v>43007.5</v>
      </c>
      <c r="C1477" s="124">
        <v>12</v>
      </c>
      <c r="D1477" s="35">
        <f>ROUND($D$791/100*$D$792*АТС!$C725,2)</f>
        <v>198.79</v>
      </c>
      <c r="E1477" s="35">
        <f>ROUND($E$791/100*$E$792*АТС!C725,2)</f>
        <v>182.7</v>
      </c>
      <c r="F1477" s="35">
        <f>ROUND($F$791/100*$F$792*АТС!C725,2)</f>
        <v>124.36</v>
      </c>
      <c r="G1477" s="35">
        <f>ROUND($G$791/100*$G$792*АТС!C725,2)</f>
        <v>72.78</v>
      </c>
    </row>
    <row r="1478" spans="1:7" x14ac:dyDescent="0.25">
      <c r="A1478" s="257"/>
      <c r="B1478" s="123">
        <f t="shared" si="21"/>
        <v>43007.541669999999</v>
      </c>
      <c r="C1478" s="124">
        <v>13</v>
      </c>
      <c r="D1478" s="35">
        <f>ROUND($D$791/100*$D$792*АТС!$C726,2)</f>
        <v>205.79</v>
      </c>
      <c r="E1478" s="35">
        <f>ROUND($E$791/100*$E$792*АТС!C726,2)</f>
        <v>189.13</v>
      </c>
      <c r="F1478" s="35">
        <f>ROUND($F$791/100*$F$792*АТС!C726,2)</f>
        <v>128.74</v>
      </c>
      <c r="G1478" s="35">
        <f>ROUND($G$791/100*$G$792*АТС!C726,2)</f>
        <v>75.34</v>
      </c>
    </row>
    <row r="1479" spans="1:7" x14ac:dyDescent="0.25">
      <c r="A1479" s="257"/>
      <c r="B1479" s="123">
        <f t="shared" si="21"/>
        <v>43007.583330000001</v>
      </c>
      <c r="C1479" s="124">
        <v>14</v>
      </c>
      <c r="D1479" s="35">
        <f>ROUND($D$791/100*$D$792*АТС!$C727,2)</f>
        <v>205.75</v>
      </c>
      <c r="E1479" s="35">
        <f>ROUND($E$791/100*$E$792*АТС!C727,2)</f>
        <v>189.09</v>
      </c>
      <c r="F1479" s="35">
        <f>ROUND($F$791/100*$F$792*АТС!C727,2)</f>
        <v>128.71</v>
      </c>
      <c r="G1479" s="35">
        <f>ROUND($G$791/100*$G$792*АТС!C727,2)</f>
        <v>75.33</v>
      </c>
    </row>
    <row r="1480" spans="1:7" x14ac:dyDescent="0.25">
      <c r="A1480" s="257"/>
      <c r="B1480" s="123">
        <f t="shared" si="21"/>
        <v>43007.625</v>
      </c>
      <c r="C1480" s="124">
        <v>15</v>
      </c>
      <c r="D1480" s="35">
        <f>ROUND($D$791/100*$D$792*АТС!$C728,2)</f>
        <v>200.24</v>
      </c>
      <c r="E1480" s="35">
        <f>ROUND($E$791/100*$E$792*АТС!C728,2)</f>
        <v>184.03</v>
      </c>
      <c r="F1480" s="35">
        <f>ROUND($F$791/100*$F$792*АТС!C728,2)</f>
        <v>125.26</v>
      </c>
      <c r="G1480" s="35">
        <f>ROUND($G$791/100*$G$792*АТС!C728,2)</f>
        <v>73.31</v>
      </c>
    </row>
    <row r="1481" spans="1:7" x14ac:dyDescent="0.25">
      <c r="A1481" s="257"/>
      <c r="B1481" s="123">
        <f t="shared" si="21"/>
        <v>43007.666669999999</v>
      </c>
      <c r="C1481" s="124">
        <v>16</v>
      </c>
      <c r="D1481" s="35">
        <f>ROUND($D$791/100*$D$792*АТС!$C729,2)</f>
        <v>205.91</v>
      </c>
      <c r="E1481" s="35">
        <f>ROUND($E$791/100*$E$792*АТС!C729,2)</f>
        <v>189.25</v>
      </c>
      <c r="F1481" s="35">
        <f>ROUND($F$791/100*$F$792*АТС!C729,2)</f>
        <v>128.81</v>
      </c>
      <c r="G1481" s="35">
        <f>ROUND($G$791/100*$G$792*АТС!C729,2)</f>
        <v>75.39</v>
      </c>
    </row>
    <row r="1482" spans="1:7" x14ac:dyDescent="0.25">
      <c r="A1482" s="257"/>
      <c r="B1482" s="123">
        <f t="shared" si="21"/>
        <v>43007.708330000001</v>
      </c>
      <c r="C1482" s="124">
        <v>17</v>
      </c>
      <c r="D1482" s="35">
        <f>ROUND($D$791/100*$D$792*АТС!$C730,2)</f>
        <v>212.05</v>
      </c>
      <c r="E1482" s="35">
        <f>ROUND($E$791/100*$E$792*АТС!C730,2)</f>
        <v>194.89</v>
      </c>
      <c r="F1482" s="35">
        <f>ROUND($F$791/100*$F$792*АТС!C730,2)</f>
        <v>132.65</v>
      </c>
      <c r="G1482" s="35">
        <f>ROUND($G$791/100*$G$792*АТС!C730,2)</f>
        <v>77.64</v>
      </c>
    </row>
    <row r="1483" spans="1:7" x14ac:dyDescent="0.25">
      <c r="A1483" s="257"/>
      <c r="B1483" s="123">
        <f t="shared" si="21"/>
        <v>43007.75</v>
      </c>
      <c r="C1483" s="124">
        <v>18</v>
      </c>
      <c r="D1483" s="35">
        <f>ROUND($D$791/100*$D$792*АТС!$C731,2)</f>
        <v>234.95</v>
      </c>
      <c r="E1483" s="35">
        <f>ROUND($E$791/100*$E$792*АТС!C731,2)</f>
        <v>215.93</v>
      </c>
      <c r="F1483" s="35">
        <f>ROUND($F$791/100*$F$792*АТС!C731,2)</f>
        <v>146.97</v>
      </c>
      <c r="G1483" s="35">
        <f>ROUND($G$791/100*$G$792*АТС!C731,2)</f>
        <v>86.02</v>
      </c>
    </row>
    <row r="1484" spans="1:7" x14ac:dyDescent="0.25">
      <c r="A1484" s="257"/>
      <c r="B1484" s="123">
        <f t="shared" si="21"/>
        <v>43007.791669999999</v>
      </c>
      <c r="C1484" s="124">
        <v>19</v>
      </c>
      <c r="D1484" s="35">
        <f>ROUND($D$791/100*$D$792*АТС!$C732,2)</f>
        <v>239.4</v>
      </c>
      <c r="E1484" s="35">
        <f>ROUND($E$791/100*$E$792*АТС!C732,2)</f>
        <v>220.02</v>
      </c>
      <c r="F1484" s="35">
        <f>ROUND($F$791/100*$F$792*АТС!C732,2)</f>
        <v>149.76</v>
      </c>
      <c r="G1484" s="35">
        <f>ROUND($G$791/100*$G$792*АТС!C732,2)</f>
        <v>87.65</v>
      </c>
    </row>
    <row r="1485" spans="1:7" x14ac:dyDescent="0.25">
      <c r="A1485" s="257"/>
      <c r="B1485" s="123">
        <f t="shared" si="21"/>
        <v>43007.833330000001</v>
      </c>
      <c r="C1485" s="124">
        <v>20</v>
      </c>
      <c r="D1485" s="35">
        <f>ROUND($D$791/100*$D$792*АТС!$C733,2)</f>
        <v>237.73</v>
      </c>
      <c r="E1485" s="35">
        <f>ROUND($E$791/100*$E$792*АТС!C733,2)</f>
        <v>218.49</v>
      </c>
      <c r="F1485" s="35">
        <f>ROUND($F$791/100*$F$792*АТС!C733,2)</f>
        <v>148.72</v>
      </c>
      <c r="G1485" s="35">
        <f>ROUND($G$791/100*$G$792*АТС!C733,2)</f>
        <v>87.04</v>
      </c>
    </row>
    <row r="1486" spans="1:7" x14ac:dyDescent="0.25">
      <c r="A1486" s="257"/>
      <c r="B1486" s="123">
        <f t="shared" si="21"/>
        <v>43007.875</v>
      </c>
      <c r="C1486" s="124">
        <v>21</v>
      </c>
      <c r="D1486" s="35">
        <f>ROUND($D$791/100*$D$792*АТС!$C734,2)</f>
        <v>234.51</v>
      </c>
      <c r="E1486" s="35">
        <f>ROUND($E$791/100*$E$792*АТС!C734,2)</f>
        <v>215.53</v>
      </c>
      <c r="F1486" s="35">
        <f>ROUND($F$791/100*$F$792*АТС!C734,2)</f>
        <v>146.69999999999999</v>
      </c>
      <c r="G1486" s="35">
        <f>ROUND($G$791/100*$G$792*АТС!C734,2)</f>
        <v>85.86</v>
      </c>
    </row>
    <row r="1487" spans="1:7" x14ac:dyDescent="0.25">
      <c r="A1487" s="257"/>
      <c r="B1487" s="123">
        <f t="shared" si="21"/>
        <v>43007.916669999999</v>
      </c>
      <c r="C1487" s="124">
        <v>22</v>
      </c>
      <c r="D1487" s="35">
        <f>ROUND($D$791/100*$D$792*АТС!$C735,2)</f>
        <v>200.1</v>
      </c>
      <c r="E1487" s="35">
        <f>ROUND($E$791/100*$E$792*АТС!C735,2)</f>
        <v>183.9</v>
      </c>
      <c r="F1487" s="35">
        <f>ROUND($F$791/100*$F$792*АТС!C735,2)</f>
        <v>125.18</v>
      </c>
      <c r="G1487" s="35">
        <f>ROUND($G$791/100*$G$792*АТС!C735,2)</f>
        <v>73.260000000000005</v>
      </c>
    </row>
    <row r="1488" spans="1:7" x14ac:dyDescent="0.25">
      <c r="A1488" s="257"/>
      <c r="B1488" s="123">
        <f t="shared" si="21"/>
        <v>43007.958330000001</v>
      </c>
      <c r="C1488" s="124">
        <v>23</v>
      </c>
      <c r="D1488" s="35">
        <f>ROUND($D$791/100*$D$792*АТС!$C736,2)</f>
        <v>223.09</v>
      </c>
      <c r="E1488" s="35">
        <f>ROUND($E$791/100*$E$792*АТС!C736,2)</f>
        <v>205.04</v>
      </c>
      <c r="F1488" s="35">
        <f>ROUND($F$791/100*$F$792*АТС!C736,2)</f>
        <v>139.56</v>
      </c>
      <c r="G1488" s="35">
        <f>ROUND($G$791/100*$G$792*АТС!C736,2)</f>
        <v>81.680000000000007</v>
      </c>
    </row>
    <row r="1489" spans="1:7" x14ac:dyDescent="0.25">
      <c r="A1489" s="257"/>
      <c r="B1489" s="123">
        <f t="shared" si="21"/>
        <v>43008</v>
      </c>
      <c r="C1489" s="124">
        <v>0</v>
      </c>
      <c r="D1489" s="35">
        <f>ROUND($D$791/100*$D$792*АТС!$C737,2)</f>
        <v>195.29</v>
      </c>
      <c r="E1489" s="35">
        <f>ROUND($E$791/100*$E$792*АТС!C737,2)</f>
        <v>179.48</v>
      </c>
      <c r="F1489" s="35">
        <f>ROUND($F$791/100*$F$792*АТС!C737,2)</f>
        <v>122.16</v>
      </c>
      <c r="G1489" s="35">
        <f>ROUND($G$791/100*$G$792*АТС!C737,2)</f>
        <v>71.5</v>
      </c>
    </row>
    <row r="1490" spans="1:7" x14ac:dyDescent="0.25">
      <c r="A1490" s="257"/>
      <c r="B1490" s="123">
        <f t="shared" ref="B1490:B1536" si="22">B1466+1</f>
        <v>43008.041669999999</v>
      </c>
      <c r="C1490" s="124">
        <v>1</v>
      </c>
      <c r="D1490" s="35">
        <f>ROUND($D$791/100*$D$792*АТС!$C738,2)</f>
        <v>181.32</v>
      </c>
      <c r="E1490" s="35">
        <f>ROUND($E$791/100*$E$792*АТС!C738,2)</f>
        <v>166.65</v>
      </c>
      <c r="F1490" s="35">
        <f>ROUND($F$791/100*$F$792*АТС!C738,2)</f>
        <v>113.43</v>
      </c>
      <c r="G1490" s="35">
        <f>ROUND($G$791/100*$G$792*АТС!C738,2)</f>
        <v>66.39</v>
      </c>
    </row>
    <row r="1491" spans="1:7" x14ac:dyDescent="0.25">
      <c r="A1491" s="257"/>
      <c r="B1491" s="123">
        <f t="shared" si="22"/>
        <v>43008.083330000001</v>
      </c>
      <c r="C1491" s="124">
        <v>2</v>
      </c>
      <c r="D1491" s="35">
        <f>ROUND($D$791/100*$D$792*АТС!$C739,2)</f>
        <v>177.75</v>
      </c>
      <c r="E1491" s="35">
        <f>ROUND($E$791/100*$E$792*АТС!C739,2)</f>
        <v>163.36000000000001</v>
      </c>
      <c r="F1491" s="35">
        <f>ROUND($F$791/100*$F$792*АТС!C739,2)</f>
        <v>111.19</v>
      </c>
      <c r="G1491" s="35">
        <f>ROUND($G$791/100*$G$792*АТС!C739,2)</f>
        <v>65.08</v>
      </c>
    </row>
    <row r="1492" spans="1:7" x14ac:dyDescent="0.25">
      <c r="A1492" s="257"/>
      <c r="B1492" s="123">
        <f t="shared" si="22"/>
        <v>43008.125</v>
      </c>
      <c r="C1492" s="124">
        <v>3</v>
      </c>
      <c r="D1492" s="35">
        <f>ROUND($D$791/100*$D$792*АТС!$C740,2)</f>
        <v>177.58</v>
      </c>
      <c r="E1492" s="35">
        <f>ROUND($E$791/100*$E$792*АТС!C740,2)</f>
        <v>163.21</v>
      </c>
      <c r="F1492" s="35">
        <f>ROUND($F$791/100*$F$792*АТС!C740,2)</f>
        <v>111.09</v>
      </c>
      <c r="G1492" s="35">
        <f>ROUND($G$791/100*$G$792*АТС!C740,2)</f>
        <v>65.010000000000005</v>
      </c>
    </row>
    <row r="1493" spans="1:7" x14ac:dyDescent="0.25">
      <c r="A1493" s="257"/>
      <c r="B1493" s="123">
        <f t="shared" si="22"/>
        <v>43008.166669999999</v>
      </c>
      <c r="C1493" s="124">
        <v>4</v>
      </c>
      <c r="D1493" s="35">
        <f>ROUND($D$791/100*$D$792*АТС!$C741,2)</f>
        <v>177.79</v>
      </c>
      <c r="E1493" s="35">
        <f>ROUND($E$791/100*$E$792*АТС!C741,2)</f>
        <v>163.4</v>
      </c>
      <c r="F1493" s="35">
        <f>ROUND($F$791/100*$F$792*АТС!C741,2)</f>
        <v>111.22</v>
      </c>
      <c r="G1493" s="35">
        <f>ROUND($G$791/100*$G$792*АТС!C741,2)</f>
        <v>65.09</v>
      </c>
    </row>
    <row r="1494" spans="1:7" x14ac:dyDescent="0.25">
      <c r="A1494" s="257"/>
      <c r="B1494" s="123">
        <f t="shared" si="22"/>
        <v>43008.208330000001</v>
      </c>
      <c r="C1494" s="124">
        <v>5</v>
      </c>
      <c r="D1494" s="35">
        <f>ROUND($D$791/100*$D$792*АТС!$C742,2)</f>
        <v>180.39</v>
      </c>
      <c r="E1494" s="35">
        <f>ROUND($E$791/100*$E$792*АТС!C742,2)</f>
        <v>165.79</v>
      </c>
      <c r="F1494" s="35">
        <f>ROUND($F$791/100*$F$792*АТС!C742,2)</f>
        <v>112.84</v>
      </c>
      <c r="G1494" s="35">
        <f>ROUND($G$791/100*$G$792*АТС!C742,2)</f>
        <v>66.040000000000006</v>
      </c>
    </row>
    <row r="1495" spans="1:7" x14ac:dyDescent="0.25">
      <c r="A1495" s="257"/>
      <c r="B1495" s="123">
        <f t="shared" si="22"/>
        <v>43008.25</v>
      </c>
      <c r="C1495" s="124">
        <v>6</v>
      </c>
      <c r="D1495" s="35">
        <f>ROUND($D$791/100*$D$792*АТС!$C743,2)</f>
        <v>186.32</v>
      </c>
      <c r="E1495" s="35">
        <f>ROUND($E$791/100*$E$792*АТС!C743,2)</f>
        <v>171.24</v>
      </c>
      <c r="F1495" s="35">
        <f>ROUND($F$791/100*$F$792*АТС!C743,2)</f>
        <v>116.55</v>
      </c>
      <c r="G1495" s="35">
        <f>ROUND($G$791/100*$G$792*АТС!C743,2)</f>
        <v>68.209999999999994</v>
      </c>
    </row>
    <row r="1496" spans="1:7" x14ac:dyDescent="0.25">
      <c r="A1496" s="257"/>
      <c r="B1496" s="123">
        <f t="shared" si="22"/>
        <v>43008.291669999999</v>
      </c>
      <c r="C1496" s="124">
        <v>7</v>
      </c>
      <c r="D1496" s="35">
        <f>ROUND($D$791/100*$D$792*АТС!$C744,2)</f>
        <v>208.89</v>
      </c>
      <c r="E1496" s="35">
        <f>ROUND($E$791/100*$E$792*АТС!C744,2)</f>
        <v>191.98</v>
      </c>
      <c r="F1496" s="35">
        <f>ROUND($F$791/100*$F$792*АТС!C744,2)</f>
        <v>130.66999999999999</v>
      </c>
      <c r="G1496" s="35">
        <f>ROUND($G$791/100*$G$792*АТС!C744,2)</f>
        <v>76.48</v>
      </c>
    </row>
    <row r="1497" spans="1:7" x14ac:dyDescent="0.25">
      <c r="A1497" s="257"/>
      <c r="B1497" s="123">
        <f t="shared" si="22"/>
        <v>43008.333330000001</v>
      </c>
      <c r="C1497" s="124">
        <v>8</v>
      </c>
      <c r="D1497" s="35">
        <f>ROUND($D$791/100*$D$792*АТС!$C745,2)</f>
        <v>232.45</v>
      </c>
      <c r="E1497" s="35">
        <f>ROUND($E$791/100*$E$792*АТС!C745,2)</f>
        <v>213.64</v>
      </c>
      <c r="F1497" s="35">
        <f>ROUND($F$791/100*$F$792*АТС!C745,2)</f>
        <v>145.41999999999999</v>
      </c>
      <c r="G1497" s="35">
        <f>ROUND($G$791/100*$G$792*АТС!C745,2)</f>
        <v>85.1</v>
      </c>
    </row>
    <row r="1498" spans="1:7" x14ac:dyDescent="0.25">
      <c r="A1498" s="257"/>
      <c r="B1498" s="123">
        <f t="shared" si="22"/>
        <v>43008.375</v>
      </c>
      <c r="C1498" s="124">
        <v>9</v>
      </c>
      <c r="D1498" s="35">
        <f>ROUND($D$791/100*$D$792*АТС!$C746,2)</f>
        <v>203.86</v>
      </c>
      <c r="E1498" s="35">
        <f>ROUND($E$791/100*$E$792*АТС!C746,2)</f>
        <v>187.36</v>
      </c>
      <c r="F1498" s="35">
        <f>ROUND($F$791/100*$F$792*АТС!C746,2)</f>
        <v>127.53</v>
      </c>
      <c r="G1498" s="35">
        <f>ROUND($G$791/100*$G$792*АТС!C746,2)</f>
        <v>74.64</v>
      </c>
    </row>
    <row r="1499" spans="1:7" x14ac:dyDescent="0.25">
      <c r="A1499" s="257"/>
      <c r="B1499" s="123">
        <f t="shared" si="22"/>
        <v>43008.416669999999</v>
      </c>
      <c r="C1499" s="124">
        <v>10</v>
      </c>
      <c r="D1499" s="35">
        <f>ROUND($D$791/100*$D$792*АТС!$C747,2)</f>
        <v>203.63</v>
      </c>
      <c r="E1499" s="35">
        <f>ROUND($E$791/100*$E$792*АТС!C747,2)</f>
        <v>187.15</v>
      </c>
      <c r="F1499" s="35">
        <f>ROUND($F$791/100*$F$792*АТС!C747,2)</f>
        <v>127.38</v>
      </c>
      <c r="G1499" s="35">
        <f>ROUND($G$791/100*$G$792*АТС!C747,2)</f>
        <v>74.55</v>
      </c>
    </row>
    <row r="1500" spans="1:7" x14ac:dyDescent="0.25">
      <c r="A1500" s="257"/>
      <c r="B1500" s="123">
        <f t="shared" si="22"/>
        <v>43008.458330000001</v>
      </c>
      <c r="C1500" s="124">
        <v>11</v>
      </c>
      <c r="D1500" s="35">
        <f>ROUND($D$791/100*$D$792*АТС!$C748,2)</f>
        <v>203.76</v>
      </c>
      <c r="E1500" s="35">
        <f>ROUND($E$791/100*$E$792*АТС!C748,2)</f>
        <v>187.27</v>
      </c>
      <c r="F1500" s="35">
        <f>ROUND($F$791/100*$F$792*АТС!C748,2)</f>
        <v>127.46</v>
      </c>
      <c r="G1500" s="35">
        <f>ROUND($G$791/100*$G$792*АТС!C748,2)</f>
        <v>74.599999999999994</v>
      </c>
    </row>
    <row r="1501" spans="1:7" x14ac:dyDescent="0.25">
      <c r="A1501" s="257"/>
      <c r="B1501" s="123">
        <f t="shared" si="22"/>
        <v>43008.5</v>
      </c>
      <c r="C1501" s="124">
        <v>12</v>
      </c>
      <c r="D1501" s="35">
        <f>ROUND($D$791/100*$D$792*АТС!$C749,2)</f>
        <v>203.71</v>
      </c>
      <c r="E1501" s="35">
        <f>ROUND($E$791/100*$E$792*АТС!C749,2)</f>
        <v>187.22</v>
      </c>
      <c r="F1501" s="35">
        <f>ROUND($F$791/100*$F$792*АТС!C749,2)</f>
        <v>127.43</v>
      </c>
      <c r="G1501" s="35">
        <f>ROUND($G$791/100*$G$792*АТС!C749,2)</f>
        <v>74.58</v>
      </c>
    </row>
    <row r="1502" spans="1:7" x14ac:dyDescent="0.25">
      <c r="A1502" s="257"/>
      <c r="B1502" s="123">
        <f t="shared" si="22"/>
        <v>43008.541669999999</v>
      </c>
      <c r="C1502" s="124">
        <v>13</v>
      </c>
      <c r="D1502" s="35">
        <f>ROUND($D$791/100*$D$792*АТС!$C750,2)</f>
        <v>203.72</v>
      </c>
      <c r="E1502" s="35">
        <f>ROUND($E$791/100*$E$792*АТС!C750,2)</f>
        <v>187.23</v>
      </c>
      <c r="F1502" s="35">
        <f>ROUND($F$791/100*$F$792*АТС!C750,2)</f>
        <v>127.44</v>
      </c>
      <c r="G1502" s="35">
        <f>ROUND($G$791/100*$G$792*АТС!C750,2)</f>
        <v>74.58</v>
      </c>
    </row>
    <row r="1503" spans="1:7" x14ac:dyDescent="0.25">
      <c r="A1503" s="257"/>
      <c r="B1503" s="123">
        <f t="shared" si="22"/>
        <v>43008.583330000001</v>
      </c>
      <c r="C1503" s="124">
        <v>14</v>
      </c>
      <c r="D1503" s="35">
        <f>ROUND($D$791/100*$D$792*АТС!$C751,2)</f>
        <v>218.07</v>
      </c>
      <c r="E1503" s="35">
        <f>ROUND($E$791/100*$E$792*АТС!C751,2)</f>
        <v>200.42</v>
      </c>
      <c r="F1503" s="35">
        <f>ROUND($F$791/100*$F$792*АТС!C751,2)</f>
        <v>136.41</v>
      </c>
      <c r="G1503" s="35">
        <f>ROUND($G$791/100*$G$792*АТС!C751,2)</f>
        <v>79.84</v>
      </c>
    </row>
    <row r="1504" spans="1:7" x14ac:dyDescent="0.25">
      <c r="A1504" s="257"/>
      <c r="B1504" s="123">
        <f t="shared" si="22"/>
        <v>43008.625</v>
      </c>
      <c r="C1504" s="124">
        <v>15</v>
      </c>
      <c r="D1504" s="35">
        <f>ROUND($D$791/100*$D$792*АТС!$C752,2)</f>
        <v>218.25</v>
      </c>
      <c r="E1504" s="35">
        <f>ROUND($E$791/100*$E$792*АТС!C752,2)</f>
        <v>200.59</v>
      </c>
      <c r="F1504" s="35">
        <f>ROUND($F$791/100*$F$792*АТС!C752,2)</f>
        <v>136.53</v>
      </c>
      <c r="G1504" s="35">
        <f>ROUND($G$791/100*$G$792*АТС!C752,2)</f>
        <v>79.91</v>
      </c>
    </row>
    <row r="1505" spans="1:7" x14ac:dyDescent="0.25">
      <c r="A1505" s="257"/>
      <c r="B1505" s="123">
        <f t="shared" si="22"/>
        <v>43008.666669999999</v>
      </c>
      <c r="C1505" s="124">
        <v>16</v>
      </c>
      <c r="D1505" s="35">
        <f>ROUND($D$791/100*$D$792*АТС!$C753,2)</f>
        <v>235.94</v>
      </c>
      <c r="E1505" s="35">
        <f>ROUND($E$791/100*$E$792*АТС!C753,2)</f>
        <v>216.85</v>
      </c>
      <c r="F1505" s="35">
        <f>ROUND($F$791/100*$F$792*АТС!C753,2)</f>
        <v>147.6</v>
      </c>
      <c r="G1505" s="35">
        <f>ROUND($G$791/100*$G$792*АТС!C753,2)</f>
        <v>86.38</v>
      </c>
    </row>
    <row r="1506" spans="1:7" x14ac:dyDescent="0.25">
      <c r="A1506" s="257"/>
      <c r="B1506" s="123">
        <f t="shared" si="22"/>
        <v>43008.708330000001</v>
      </c>
      <c r="C1506" s="124">
        <v>17</v>
      </c>
      <c r="D1506" s="35">
        <f>ROUND($D$791/100*$D$792*АТС!$C754,2)</f>
        <v>235.72</v>
      </c>
      <c r="E1506" s="35">
        <f>ROUND($E$791/100*$E$792*АТС!C754,2)</f>
        <v>216.64</v>
      </c>
      <c r="F1506" s="35">
        <f>ROUND($F$791/100*$F$792*АТС!C754,2)</f>
        <v>147.46</v>
      </c>
      <c r="G1506" s="35">
        <f>ROUND($G$791/100*$G$792*АТС!C754,2)</f>
        <v>86.3</v>
      </c>
    </row>
    <row r="1507" spans="1:7" x14ac:dyDescent="0.25">
      <c r="A1507" s="257"/>
      <c r="B1507" s="123">
        <f t="shared" si="22"/>
        <v>43008.75</v>
      </c>
      <c r="C1507" s="124">
        <v>18</v>
      </c>
      <c r="D1507" s="35">
        <f>ROUND($D$791/100*$D$792*АТС!$C755,2)</f>
        <v>240.17</v>
      </c>
      <c r="E1507" s="35">
        <f>ROUND($E$791/100*$E$792*АТС!C755,2)</f>
        <v>220.73</v>
      </c>
      <c r="F1507" s="35">
        <f>ROUND($F$791/100*$F$792*АТС!C755,2)</f>
        <v>150.24</v>
      </c>
      <c r="G1507" s="35">
        <f>ROUND($G$791/100*$G$792*АТС!C755,2)</f>
        <v>87.93</v>
      </c>
    </row>
    <row r="1508" spans="1:7" x14ac:dyDescent="0.25">
      <c r="A1508" s="257"/>
      <c r="B1508" s="123">
        <f t="shared" si="22"/>
        <v>43008.791669999999</v>
      </c>
      <c r="C1508" s="124">
        <v>19</v>
      </c>
      <c r="D1508" s="35">
        <f>ROUND($D$791/100*$D$792*АТС!$C756,2)</f>
        <v>268.51</v>
      </c>
      <c r="E1508" s="35">
        <f>ROUND($E$791/100*$E$792*АТС!C756,2)</f>
        <v>246.78</v>
      </c>
      <c r="F1508" s="35">
        <f>ROUND($F$791/100*$F$792*АТС!C756,2)</f>
        <v>167.97</v>
      </c>
      <c r="G1508" s="35">
        <f>ROUND($G$791/100*$G$792*АТС!C756,2)</f>
        <v>98.3</v>
      </c>
    </row>
    <row r="1509" spans="1:7" x14ac:dyDescent="0.25">
      <c r="A1509" s="257"/>
      <c r="B1509" s="123">
        <f t="shared" si="22"/>
        <v>43008.833330000001</v>
      </c>
      <c r="C1509" s="124">
        <v>20</v>
      </c>
      <c r="D1509" s="35">
        <f>ROUND($D$791/100*$D$792*АТС!$C757,2)</f>
        <v>249.19</v>
      </c>
      <c r="E1509" s="35">
        <f>ROUND($E$791/100*$E$792*АТС!C757,2)</f>
        <v>229.02</v>
      </c>
      <c r="F1509" s="35">
        <f>ROUND($F$791/100*$F$792*АТС!C757,2)</f>
        <v>155.88999999999999</v>
      </c>
      <c r="G1509" s="35">
        <f>ROUND($G$791/100*$G$792*АТС!C757,2)</f>
        <v>91.23</v>
      </c>
    </row>
    <row r="1510" spans="1:7" x14ac:dyDescent="0.25">
      <c r="A1510" s="257"/>
      <c r="B1510" s="123">
        <f t="shared" si="22"/>
        <v>43008.875</v>
      </c>
      <c r="C1510" s="124">
        <v>21</v>
      </c>
      <c r="D1510" s="35">
        <f>ROUND($D$791/100*$D$792*АТС!$C758,2)</f>
        <v>237.73</v>
      </c>
      <c r="E1510" s="35">
        <f>ROUND($E$791/100*$E$792*АТС!C758,2)</f>
        <v>218.49</v>
      </c>
      <c r="F1510" s="35">
        <f>ROUND($F$791/100*$F$792*АТС!C758,2)</f>
        <v>148.72</v>
      </c>
      <c r="G1510" s="35">
        <f>ROUND($G$791/100*$G$792*АТС!C758,2)</f>
        <v>87.04</v>
      </c>
    </row>
    <row r="1511" spans="1:7" x14ac:dyDescent="0.25">
      <c r="A1511" s="257"/>
      <c r="B1511" s="123">
        <f t="shared" si="22"/>
        <v>43008.916669999999</v>
      </c>
      <c r="C1511" s="124">
        <v>22</v>
      </c>
      <c r="D1511" s="35">
        <f>ROUND($D$791/100*$D$792*АТС!$C759,2)</f>
        <v>211.53</v>
      </c>
      <c r="E1511" s="35">
        <f>ROUND($E$791/100*$E$792*АТС!C759,2)</f>
        <v>194.41</v>
      </c>
      <c r="F1511" s="35">
        <f>ROUND($F$791/100*$F$792*АТС!C759,2)</f>
        <v>132.33000000000001</v>
      </c>
      <c r="G1511" s="35">
        <f>ROUND($G$791/100*$G$792*АТС!C759,2)</f>
        <v>77.45</v>
      </c>
    </row>
    <row r="1512" spans="1:7" x14ac:dyDescent="0.25">
      <c r="A1512" s="257"/>
      <c r="B1512" s="123">
        <f t="shared" si="22"/>
        <v>43008.958330000001</v>
      </c>
      <c r="C1512" s="124">
        <v>23</v>
      </c>
      <c r="D1512" s="35">
        <f>ROUND($D$791/100*$D$792*АТС!$C760,2)</f>
        <v>233.1</v>
      </c>
      <c r="E1512" s="35">
        <f>ROUND($E$791/100*$E$792*АТС!C760,2)</f>
        <v>214.23</v>
      </c>
      <c r="F1512" s="35">
        <f>ROUND($F$791/100*$F$792*АТС!C760,2)</f>
        <v>145.82</v>
      </c>
      <c r="G1512" s="35">
        <f>ROUND($G$791/100*$G$792*АТС!C760,2)</f>
        <v>85.34</v>
      </c>
    </row>
    <row r="1513" spans="1:7" x14ac:dyDescent="0.25">
      <c r="A1513" s="257"/>
      <c r="B1513" s="123">
        <f t="shared" si="22"/>
        <v>43009</v>
      </c>
      <c r="C1513" s="124">
        <v>0</v>
      </c>
      <c r="D1513" s="35">
        <f>ROUND($D$791/100*$D$792*АТС!$C761,2)</f>
        <v>0</v>
      </c>
      <c r="E1513" s="35">
        <f>ROUND($E$791/100*$E$792*АТС!C761,2)</f>
        <v>0</v>
      </c>
      <c r="F1513" s="35">
        <f>ROUND($F$791/100*$F$792*АТС!C761,2)</f>
        <v>0</v>
      </c>
      <c r="G1513" s="35">
        <f>ROUND($G$791/100*$G$792*АТС!C761,2)</f>
        <v>0</v>
      </c>
    </row>
    <row r="1514" spans="1:7" x14ac:dyDescent="0.25">
      <c r="A1514" s="257"/>
      <c r="B1514" s="123">
        <f t="shared" si="22"/>
        <v>43009.041669999999</v>
      </c>
      <c r="C1514" s="124">
        <v>1</v>
      </c>
      <c r="D1514" s="35">
        <f>ROUND($D$791/100*$D$792*АТС!$C762,2)</f>
        <v>0</v>
      </c>
      <c r="E1514" s="35">
        <f>ROUND($E$791/100*$E$792*АТС!C762,2)</f>
        <v>0</v>
      </c>
      <c r="F1514" s="35">
        <f>ROUND($F$791/100*$F$792*АТС!C762,2)</f>
        <v>0</v>
      </c>
      <c r="G1514" s="35">
        <f>ROUND($G$791/100*$G$792*АТС!C762,2)</f>
        <v>0</v>
      </c>
    </row>
    <row r="1515" spans="1:7" x14ac:dyDescent="0.25">
      <c r="A1515" s="257"/>
      <c r="B1515" s="123">
        <f t="shared" si="22"/>
        <v>43009.083330000001</v>
      </c>
      <c r="C1515" s="124">
        <v>2</v>
      </c>
      <c r="D1515" s="35">
        <f>ROUND($D$791/100*$D$792*АТС!$C763,2)</f>
        <v>0</v>
      </c>
      <c r="E1515" s="35">
        <f>ROUND($E$791/100*$E$792*АТС!C763,2)</f>
        <v>0</v>
      </c>
      <c r="F1515" s="35">
        <f>ROUND($F$791/100*$F$792*АТС!C763,2)</f>
        <v>0</v>
      </c>
      <c r="G1515" s="35">
        <f>ROUND($G$791/100*$G$792*АТС!C763,2)</f>
        <v>0</v>
      </c>
    </row>
    <row r="1516" spans="1:7" x14ac:dyDescent="0.25">
      <c r="A1516" s="257"/>
      <c r="B1516" s="123">
        <f t="shared" si="22"/>
        <v>43009.125</v>
      </c>
      <c r="C1516" s="124">
        <v>3</v>
      </c>
      <c r="D1516" s="35">
        <f>ROUND($D$791/100*$D$792*АТС!$C764,2)</f>
        <v>0</v>
      </c>
      <c r="E1516" s="35">
        <f>ROUND($E$791/100*$E$792*АТС!C764,2)</f>
        <v>0</v>
      </c>
      <c r="F1516" s="35">
        <f>ROUND($F$791/100*$F$792*АТС!C764,2)</f>
        <v>0</v>
      </c>
      <c r="G1516" s="35">
        <f>ROUND($G$791/100*$G$792*АТС!C764,2)</f>
        <v>0</v>
      </c>
    </row>
    <row r="1517" spans="1:7" x14ac:dyDescent="0.25">
      <c r="A1517" s="257"/>
      <c r="B1517" s="123">
        <f t="shared" si="22"/>
        <v>43009.166669999999</v>
      </c>
      <c r="C1517" s="124">
        <v>4</v>
      </c>
      <c r="D1517" s="35">
        <f>ROUND($D$791/100*$D$792*АТС!$C765,2)</f>
        <v>0</v>
      </c>
      <c r="E1517" s="35">
        <f>ROUND($E$791/100*$E$792*АТС!C765,2)</f>
        <v>0</v>
      </c>
      <c r="F1517" s="35">
        <f>ROUND($F$791/100*$F$792*АТС!C765,2)</f>
        <v>0</v>
      </c>
      <c r="G1517" s="35">
        <f>ROUND($G$791/100*$G$792*АТС!C765,2)</f>
        <v>0</v>
      </c>
    </row>
    <row r="1518" spans="1:7" x14ac:dyDescent="0.25">
      <c r="A1518" s="257"/>
      <c r="B1518" s="123">
        <f t="shared" si="22"/>
        <v>43009.208330000001</v>
      </c>
      <c r="C1518" s="124">
        <v>5</v>
      </c>
      <c r="D1518" s="35">
        <f>ROUND($D$791/100*$D$792*АТС!$C766,2)</f>
        <v>0</v>
      </c>
      <c r="E1518" s="35">
        <f>ROUND($E$791/100*$E$792*АТС!C766,2)</f>
        <v>0</v>
      </c>
      <c r="F1518" s="35">
        <f>ROUND($F$791/100*$F$792*АТС!C766,2)</f>
        <v>0</v>
      </c>
      <c r="G1518" s="35">
        <f>ROUND($G$791/100*$G$792*АТС!C766,2)</f>
        <v>0</v>
      </c>
    </row>
    <row r="1519" spans="1:7" x14ac:dyDescent="0.25">
      <c r="A1519" s="257"/>
      <c r="B1519" s="123">
        <f t="shared" si="22"/>
        <v>43009.25</v>
      </c>
      <c r="C1519" s="124">
        <v>6</v>
      </c>
      <c r="D1519" s="35">
        <f>ROUND($D$791/100*$D$792*АТС!$C767,2)</f>
        <v>0</v>
      </c>
      <c r="E1519" s="35">
        <f>ROUND($E$791/100*$E$792*АТС!C767,2)</f>
        <v>0</v>
      </c>
      <c r="F1519" s="35">
        <f>ROUND($F$791/100*$F$792*АТС!C767,2)</f>
        <v>0</v>
      </c>
      <c r="G1519" s="35">
        <f>ROUND($G$791/100*$G$792*АТС!C767,2)</f>
        <v>0</v>
      </c>
    </row>
    <row r="1520" spans="1:7" x14ac:dyDescent="0.25">
      <c r="A1520" s="257"/>
      <c r="B1520" s="123">
        <f t="shared" si="22"/>
        <v>43009.291669999999</v>
      </c>
      <c r="C1520" s="124">
        <v>7</v>
      </c>
      <c r="D1520" s="35">
        <f>ROUND($D$791/100*$D$792*АТС!$C768,2)</f>
        <v>0</v>
      </c>
      <c r="E1520" s="35">
        <f>ROUND($E$791/100*$E$792*АТС!C768,2)</f>
        <v>0</v>
      </c>
      <c r="F1520" s="35">
        <f>ROUND($F$791/100*$F$792*АТС!C768,2)</f>
        <v>0</v>
      </c>
      <c r="G1520" s="35">
        <f>ROUND($G$791/100*$G$792*АТС!C768,2)</f>
        <v>0</v>
      </c>
    </row>
    <row r="1521" spans="1:7" x14ac:dyDescent="0.25">
      <c r="A1521" s="257"/>
      <c r="B1521" s="123">
        <f t="shared" si="22"/>
        <v>43009.333330000001</v>
      </c>
      <c r="C1521" s="124">
        <v>8</v>
      </c>
      <c r="D1521" s="35">
        <f>ROUND($D$791/100*$D$792*АТС!$C769,2)</f>
        <v>0</v>
      </c>
      <c r="E1521" s="35">
        <f>ROUND($E$791/100*$E$792*АТС!C769,2)</f>
        <v>0</v>
      </c>
      <c r="F1521" s="35">
        <f>ROUND($F$791/100*$F$792*АТС!C769,2)</f>
        <v>0</v>
      </c>
      <c r="G1521" s="35">
        <f>ROUND($G$791/100*$G$792*АТС!C769,2)</f>
        <v>0</v>
      </c>
    </row>
    <row r="1522" spans="1:7" x14ac:dyDescent="0.25">
      <c r="A1522" s="257"/>
      <c r="B1522" s="123">
        <f t="shared" si="22"/>
        <v>43009.375</v>
      </c>
      <c r="C1522" s="124">
        <v>9</v>
      </c>
      <c r="D1522" s="35">
        <f>ROUND($D$791/100*$D$792*АТС!$C770,2)</f>
        <v>0</v>
      </c>
      <c r="E1522" s="35">
        <f>ROUND($E$791/100*$E$792*АТС!C770,2)</f>
        <v>0</v>
      </c>
      <c r="F1522" s="35">
        <f>ROUND($F$791/100*$F$792*АТС!C770,2)</f>
        <v>0</v>
      </c>
      <c r="G1522" s="35">
        <f>ROUND($G$791/100*$G$792*АТС!C770,2)</f>
        <v>0</v>
      </c>
    </row>
    <row r="1523" spans="1:7" x14ac:dyDescent="0.25">
      <c r="A1523" s="257"/>
      <c r="B1523" s="123">
        <f t="shared" si="22"/>
        <v>43009.416669999999</v>
      </c>
      <c r="C1523" s="124">
        <v>10</v>
      </c>
      <c r="D1523" s="35">
        <f>ROUND($D$791/100*$D$792*АТС!$C771,2)</f>
        <v>0</v>
      </c>
      <c r="E1523" s="35">
        <f>ROUND($E$791/100*$E$792*АТС!C771,2)</f>
        <v>0</v>
      </c>
      <c r="F1523" s="35">
        <f>ROUND($F$791/100*$F$792*АТС!C771,2)</f>
        <v>0</v>
      </c>
      <c r="G1523" s="35">
        <f>ROUND($G$791/100*$G$792*АТС!C771,2)</f>
        <v>0</v>
      </c>
    </row>
    <row r="1524" spans="1:7" x14ac:dyDescent="0.25">
      <c r="A1524" s="257"/>
      <c r="B1524" s="123">
        <f t="shared" si="22"/>
        <v>43009.458330000001</v>
      </c>
      <c r="C1524" s="124">
        <v>11</v>
      </c>
      <c r="D1524" s="35">
        <f>ROUND($D$791/100*$D$792*АТС!$C772,2)</f>
        <v>0</v>
      </c>
      <c r="E1524" s="35">
        <f>ROUND($E$791/100*$E$792*АТС!C772,2)</f>
        <v>0</v>
      </c>
      <c r="F1524" s="35">
        <f>ROUND($F$791/100*$F$792*АТС!C772,2)</f>
        <v>0</v>
      </c>
      <c r="G1524" s="35">
        <f>ROUND($G$791/100*$G$792*АТС!C772,2)</f>
        <v>0</v>
      </c>
    </row>
    <row r="1525" spans="1:7" x14ac:dyDescent="0.25">
      <c r="A1525" s="257"/>
      <c r="B1525" s="123">
        <f t="shared" si="22"/>
        <v>43009.5</v>
      </c>
      <c r="C1525" s="124">
        <v>12</v>
      </c>
      <c r="D1525" s="35">
        <f>ROUND($D$791/100*$D$792*АТС!$C773,2)</f>
        <v>0</v>
      </c>
      <c r="E1525" s="35">
        <f>ROUND($E$791/100*$E$792*АТС!C773,2)</f>
        <v>0</v>
      </c>
      <c r="F1525" s="35">
        <f>ROUND($F$791/100*$F$792*АТС!C773,2)</f>
        <v>0</v>
      </c>
      <c r="G1525" s="35">
        <f>ROUND($G$791/100*$G$792*АТС!C773,2)</f>
        <v>0</v>
      </c>
    </row>
    <row r="1526" spans="1:7" x14ac:dyDescent="0.25">
      <c r="A1526" s="257"/>
      <c r="B1526" s="123">
        <f t="shared" si="22"/>
        <v>43009.541669999999</v>
      </c>
      <c r="C1526" s="124">
        <v>13</v>
      </c>
      <c r="D1526" s="35">
        <f>ROUND($D$791/100*$D$792*АТС!$C774,2)</f>
        <v>0</v>
      </c>
      <c r="E1526" s="35">
        <f>ROUND($E$791/100*$E$792*АТС!C774,2)</f>
        <v>0</v>
      </c>
      <c r="F1526" s="35">
        <f>ROUND($F$791/100*$F$792*АТС!C774,2)</f>
        <v>0</v>
      </c>
      <c r="G1526" s="35">
        <f>ROUND($G$791/100*$G$792*АТС!C774,2)</f>
        <v>0</v>
      </c>
    </row>
    <row r="1527" spans="1:7" x14ac:dyDescent="0.25">
      <c r="A1527" s="257"/>
      <c r="B1527" s="123">
        <f t="shared" si="22"/>
        <v>43009.583330000001</v>
      </c>
      <c r="C1527" s="124">
        <v>14</v>
      </c>
      <c r="D1527" s="35">
        <f>ROUND($D$791/100*$D$792*АТС!$C775,2)</f>
        <v>0</v>
      </c>
      <c r="E1527" s="35">
        <f>ROUND($E$791/100*$E$792*АТС!C775,2)</f>
        <v>0</v>
      </c>
      <c r="F1527" s="35">
        <f>ROUND($F$791/100*$F$792*АТС!C775,2)</f>
        <v>0</v>
      </c>
      <c r="G1527" s="35">
        <f>ROUND($G$791/100*$G$792*АТС!C775,2)</f>
        <v>0</v>
      </c>
    </row>
    <row r="1528" spans="1:7" x14ac:dyDescent="0.25">
      <c r="A1528" s="257"/>
      <c r="B1528" s="123">
        <f t="shared" si="22"/>
        <v>43009.625</v>
      </c>
      <c r="C1528" s="124">
        <v>15</v>
      </c>
      <c r="D1528" s="35">
        <f>ROUND($D$791/100*$D$792*АТС!$C776,2)</f>
        <v>0</v>
      </c>
      <c r="E1528" s="35">
        <f>ROUND($E$791/100*$E$792*АТС!C776,2)</f>
        <v>0</v>
      </c>
      <c r="F1528" s="35">
        <f>ROUND($F$791/100*$F$792*АТС!C776,2)</f>
        <v>0</v>
      </c>
      <c r="G1528" s="35">
        <f>ROUND($G$791/100*$G$792*АТС!C776,2)</f>
        <v>0</v>
      </c>
    </row>
    <row r="1529" spans="1:7" x14ac:dyDescent="0.25">
      <c r="A1529" s="257"/>
      <c r="B1529" s="123">
        <f t="shared" si="22"/>
        <v>43009.666669999999</v>
      </c>
      <c r="C1529" s="124">
        <v>16</v>
      </c>
      <c r="D1529" s="35">
        <f>ROUND($D$791/100*$D$792*АТС!$C777,2)</f>
        <v>0</v>
      </c>
      <c r="E1529" s="35">
        <f>ROUND($E$791/100*$E$792*АТС!C777,2)</f>
        <v>0</v>
      </c>
      <c r="F1529" s="35">
        <f>ROUND($F$791/100*$F$792*АТС!C777,2)</f>
        <v>0</v>
      </c>
      <c r="G1529" s="35">
        <f>ROUND($G$791/100*$G$792*АТС!C777,2)</f>
        <v>0</v>
      </c>
    </row>
    <row r="1530" spans="1:7" x14ac:dyDescent="0.25">
      <c r="A1530" s="257"/>
      <c r="B1530" s="123">
        <f t="shared" si="22"/>
        <v>43009.708330000001</v>
      </c>
      <c r="C1530" s="124">
        <v>17</v>
      </c>
      <c r="D1530" s="35">
        <f>ROUND($D$791/100*$D$792*АТС!$C778,2)</f>
        <v>0</v>
      </c>
      <c r="E1530" s="35">
        <f>ROUND($E$791/100*$E$792*АТС!C778,2)</f>
        <v>0</v>
      </c>
      <c r="F1530" s="35">
        <f>ROUND($F$791/100*$F$792*АТС!C778,2)</f>
        <v>0</v>
      </c>
      <c r="G1530" s="35">
        <f>ROUND($G$791/100*$G$792*АТС!C778,2)</f>
        <v>0</v>
      </c>
    </row>
    <row r="1531" spans="1:7" x14ac:dyDescent="0.25">
      <c r="A1531" s="257"/>
      <c r="B1531" s="123">
        <f t="shared" si="22"/>
        <v>43009.75</v>
      </c>
      <c r="C1531" s="124">
        <v>18</v>
      </c>
      <c r="D1531" s="35">
        <f>ROUND($D$791/100*$D$792*АТС!$C779,2)</f>
        <v>0</v>
      </c>
      <c r="E1531" s="35">
        <f>ROUND($E$791/100*$E$792*АТС!C779,2)</f>
        <v>0</v>
      </c>
      <c r="F1531" s="35">
        <f>ROUND($F$791/100*$F$792*АТС!C779,2)</f>
        <v>0</v>
      </c>
      <c r="G1531" s="35">
        <f>ROUND($G$791/100*$G$792*АТС!C779,2)</f>
        <v>0</v>
      </c>
    </row>
    <row r="1532" spans="1:7" x14ac:dyDescent="0.25">
      <c r="A1532" s="257"/>
      <c r="B1532" s="123">
        <f t="shared" si="22"/>
        <v>43009.791669999999</v>
      </c>
      <c r="C1532" s="124">
        <v>19</v>
      </c>
      <c r="D1532" s="35">
        <f>ROUND($D$791/100*$D$792*АТС!$C780,2)</f>
        <v>0</v>
      </c>
      <c r="E1532" s="35">
        <f>ROUND($E$791/100*$E$792*АТС!C780,2)</f>
        <v>0</v>
      </c>
      <c r="F1532" s="35">
        <f>ROUND($F$791/100*$F$792*АТС!C780,2)</f>
        <v>0</v>
      </c>
      <c r="G1532" s="35">
        <f>ROUND($G$791/100*$G$792*АТС!C780,2)</f>
        <v>0</v>
      </c>
    </row>
    <row r="1533" spans="1:7" x14ac:dyDescent="0.25">
      <c r="A1533" s="257"/>
      <c r="B1533" s="123">
        <f t="shared" si="22"/>
        <v>43009.833330000001</v>
      </c>
      <c r="C1533" s="124">
        <v>20</v>
      </c>
      <c r="D1533" s="35">
        <f>ROUND($D$791/100*$D$792*АТС!$C781,2)</f>
        <v>0</v>
      </c>
      <c r="E1533" s="35">
        <f>ROUND($E$791/100*$E$792*АТС!C781,2)</f>
        <v>0</v>
      </c>
      <c r="F1533" s="35">
        <f>ROUND($F$791/100*$F$792*АТС!C781,2)</f>
        <v>0</v>
      </c>
      <c r="G1533" s="35">
        <f>ROUND($G$791/100*$G$792*АТС!C781,2)</f>
        <v>0</v>
      </c>
    </row>
    <row r="1534" spans="1:7" x14ac:dyDescent="0.25">
      <c r="A1534" s="257"/>
      <c r="B1534" s="123">
        <f t="shared" si="22"/>
        <v>43009.875</v>
      </c>
      <c r="C1534" s="124">
        <v>21</v>
      </c>
      <c r="D1534" s="35">
        <f>ROUND($D$791/100*$D$792*АТС!$C782,2)</f>
        <v>0</v>
      </c>
      <c r="E1534" s="35">
        <f>ROUND($E$791/100*$E$792*АТС!C782,2)</f>
        <v>0</v>
      </c>
      <c r="F1534" s="35">
        <f>ROUND($F$791/100*$F$792*АТС!C782,2)</f>
        <v>0</v>
      </c>
      <c r="G1534" s="35">
        <f>ROUND($G$791/100*$G$792*АТС!C782,2)</f>
        <v>0</v>
      </c>
    </row>
    <row r="1535" spans="1:7" x14ac:dyDescent="0.25">
      <c r="A1535" s="257"/>
      <c r="B1535" s="123">
        <f t="shared" si="22"/>
        <v>43009.916669999999</v>
      </c>
      <c r="C1535" s="124">
        <v>22</v>
      </c>
      <c r="D1535" s="35">
        <f>ROUND($D$791/100*$D$792*АТС!$C783,2)</f>
        <v>0</v>
      </c>
      <c r="E1535" s="35">
        <f>ROUND($E$791/100*$E$792*АТС!C783,2)</f>
        <v>0</v>
      </c>
      <c r="F1535" s="35">
        <f>ROUND($F$791/100*$F$792*АТС!C783,2)</f>
        <v>0</v>
      </c>
      <c r="G1535" s="35">
        <f>ROUND($G$791/100*$G$792*АТС!C783,2)</f>
        <v>0</v>
      </c>
    </row>
    <row r="1536" spans="1:7" x14ac:dyDescent="0.25">
      <c r="A1536" s="257"/>
      <c r="B1536" s="123">
        <f t="shared" si="22"/>
        <v>43009.958330000001</v>
      </c>
      <c r="C1536" s="124">
        <v>23</v>
      </c>
      <c r="D1536" s="35">
        <f>ROUND($D$791/100*$D$792*АТС!$C784,2)</f>
        <v>0</v>
      </c>
      <c r="E1536" s="35">
        <f>ROUND($E$791/100*$E$792*АТС!C784,2)</f>
        <v>0</v>
      </c>
      <c r="F1536" s="35">
        <f>ROUND($F$791/100*$F$792*АТС!C784,2)</f>
        <v>0</v>
      </c>
      <c r="G1536" s="35">
        <f>ROUND($G$791/100*$G$792*АТС!C784,2)</f>
        <v>0</v>
      </c>
    </row>
    <row r="1537" spans="1:7" x14ac:dyDescent="0.25">
      <c r="A1537" s="257" t="s">
        <v>178</v>
      </c>
      <c r="B1537" s="121">
        <f>B793</f>
        <v>42979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7"/>
      <c r="B1538" s="123">
        <f>B$43+ROUND(C1538/24,5)</f>
        <v>42979.041669999999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7"/>
      <c r="B1539" s="121">
        <f>B$43+ROUND(C1539/24,5)</f>
        <v>42979.083330000001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7"/>
      <c r="B1540" s="123">
        <f t="shared" ref="B1540:B1560" si="23">B$43+ROUND(C1540/24,5)</f>
        <v>42979.125</v>
      </c>
      <c r="C1540" s="124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7"/>
      <c r="B1541" s="121">
        <f t="shared" si="23"/>
        <v>42979.166669999999</v>
      </c>
      <c r="C1541" s="124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7"/>
      <c r="B1542" s="123">
        <f t="shared" si="23"/>
        <v>42979.208330000001</v>
      </c>
      <c r="C1542" s="124">
        <v>5</v>
      </c>
      <c r="D1542" s="11">
        <f>ROUND(АТС!D46*$D$791*$D$792/100,2)</f>
        <v>10.25</v>
      </c>
      <c r="E1542" s="11">
        <f>ROUND(АТС!$D46*$E$791*$E$792/100,2)</f>
        <v>9.42</v>
      </c>
      <c r="F1542" s="11">
        <f>ROUND(АТС!$D46*$F$791*$F$792/100,2)</f>
        <v>6.42</v>
      </c>
      <c r="G1542" s="11">
        <f>ROUND(АТС!$D46*$G$791*$G$792/100,2)</f>
        <v>3.75</v>
      </c>
    </row>
    <row r="1543" spans="1:7" x14ac:dyDescent="0.25">
      <c r="A1543" s="257"/>
      <c r="B1543" s="121">
        <f t="shared" si="23"/>
        <v>42979.25</v>
      </c>
      <c r="C1543" s="124">
        <v>6</v>
      </c>
      <c r="D1543" s="11">
        <f>ROUND(АТС!D47*$D$791*$D$792/100,2)</f>
        <v>38.49</v>
      </c>
      <c r="E1543" s="11">
        <f>ROUND(АТС!$D47*$E$791*$E$792/100,2)</f>
        <v>35.369999999999997</v>
      </c>
      <c r="F1543" s="11">
        <f>ROUND(АТС!$D47*$F$791*$F$792/100,2)</f>
        <v>24.08</v>
      </c>
      <c r="G1543" s="11">
        <f>ROUND(АТС!$D47*$G$791*$G$792/100,2)</f>
        <v>14.09</v>
      </c>
    </row>
    <row r="1544" spans="1:7" x14ac:dyDescent="0.25">
      <c r="A1544" s="257"/>
      <c r="B1544" s="123">
        <f t="shared" si="23"/>
        <v>42979.291669999999</v>
      </c>
      <c r="C1544" s="124">
        <v>7</v>
      </c>
      <c r="D1544" s="11">
        <f>ROUND(АТС!D48*$D$791*$D$792/100,2)</f>
        <v>13.04</v>
      </c>
      <c r="E1544" s="11">
        <f>ROUND(АТС!$D48*$E$791*$E$792/100,2)</f>
        <v>11.98</v>
      </c>
      <c r="F1544" s="11">
        <f>ROUND(АТС!$D48*$F$791*$F$792/100,2)</f>
        <v>8.15</v>
      </c>
      <c r="G1544" s="11">
        <f>ROUND(АТС!$D48*$G$791*$G$792/100,2)</f>
        <v>4.7699999999999996</v>
      </c>
    </row>
    <row r="1545" spans="1:7" x14ac:dyDescent="0.25">
      <c r="A1545" s="257"/>
      <c r="B1545" s="121">
        <f t="shared" si="23"/>
        <v>42979.333330000001</v>
      </c>
      <c r="C1545" s="124">
        <v>8</v>
      </c>
      <c r="D1545" s="11">
        <f>ROUND(АТС!D49*$D$791*$D$792/100,2)</f>
        <v>11.1</v>
      </c>
      <c r="E1545" s="11">
        <f>ROUND(АТС!$D49*$E$791*$E$792/100,2)</f>
        <v>10.199999999999999</v>
      </c>
      <c r="F1545" s="11">
        <f>ROUND(АТС!$D49*$F$791*$F$792/100,2)</f>
        <v>6.95</v>
      </c>
      <c r="G1545" s="11">
        <f>ROUND(АТС!$D49*$G$791*$G$792/100,2)</f>
        <v>4.0599999999999996</v>
      </c>
    </row>
    <row r="1546" spans="1:7" x14ac:dyDescent="0.25">
      <c r="A1546" s="257"/>
      <c r="B1546" s="123">
        <f t="shared" si="23"/>
        <v>42979.375</v>
      </c>
      <c r="C1546" s="124">
        <v>9</v>
      </c>
      <c r="D1546" s="11">
        <f>ROUND(АТС!D50*$D$791*$D$792/100,2)</f>
        <v>4.76</v>
      </c>
      <c r="E1546" s="11">
        <f>ROUND(АТС!$D50*$E$791*$E$792/100,2)</f>
        <v>4.37</v>
      </c>
      <c r="F1546" s="11">
        <f>ROUND(АТС!$D50*$F$791*$F$792/100,2)</f>
        <v>2.98</v>
      </c>
      <c r="G1546" s="11">
        <f>ROUND(АТС!$D50*$G$791*$G$792/100,2)</f>
        <v>1.74</v>
      </c>
    </row>
    <row r="1547" spans="1:7" x14ac:dyDescent="0.25">
      <c r="A1547" s="257"/>
      <c r="B1547" s="121">
        <f t="shared" si="23"/>
        <v>42979.416669999999</v>
      </c>
      <c r="C1547" s="124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7"/>
      <c r="B1548" s="123">
        <f t="shared" si="23"/>
        <v>42979.458330000001</v>
      </c>
      <c r="C1548" s="124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7"/>
      <c r="B1549" s="121">
        <f t="shared" si="23"/>
        <v>42979.5</v>
      </c>
      <c r="C1549" s="124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7"/>
      <c r="B1550" s="123">
        <f t="shared" si="23"/>
        <v>42979.541669999999</v>
      </c>
      <c r="C1550" s="124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7"/>
      <c r="B1551" s="121">
        <f t="shared" si="23"/>
        <v>42979.583330000001</v>
      </c>
      <c r="C1551" s="124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7"/>
      <c r="B1552" s="123">
        <f t="shared" si="23"/>
        <v>42979.625</v>
      </c>
      <c r="C1552" s="124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7"/>
      <c r="B1553" s="121">
        <f t="shared" si="23"/>
        <v>42979.666669999999</v>
      </c>
      <c r="C1553" s="124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7"/>
      <c r="B1554" s="123">
        <f t="shared" si="23"/>
        <v>42979.708330000001</v>
      </c>
      <c r="C1554" s="124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7"/>
      <c r="B1555" s="121">
        <f t="shared" si="23"/>
        <v>42979.75</v>
      </c>
      <c r="C1555" s="124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7"/>
      <c r="B1556" s="123">
        <f t="shared" si="23"/>
        <v>42979.791669999999</v>
      </c>
      <c r="C1556" s="124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7"/>
      <c r="B1557" s="121">
        <f t="shared" si="23"/>
        <v>42979.833330000001</v>
      </c>
      <c r="C1557" s="124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7"/>
      <c r="B1558" s="123">
        <f t="shared" si="23"/>
        <v>42979.875</v>
      </c>
      <c r="C1558" s="124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7"/>
      <c r="B1559" s="121">
        <f t="shared" si="23"/>
        <v>42979.916669999999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7"/>
      <c r="B1560" s="123">
        <f t="shared" si="23"/>
        <v>42979.958330000001</v>
      </c>
      <c r="C1560" s="12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7"/>
      <c r="B1561" s="121">
        <f>B1537+1</f>
        <v>42980</v>
      </c>
      <c r="C1561" s="12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7"/>
      <c r="B1562" s="123">
        <f t="shared" ref="B1562:B1625" si="24">B1538+1</f>
        <v>42980.041669999999</v>
      </c>
      <c r="C1562" s="124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7"/>
      <c r="B1563" s="121">
        <f t="shared" si="24"/>
        <v>42980.083330000001</v>
      </c>
      <c r="C1563" s="12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7"/>
      <c r="B1564" s="123">
        <f t="shared" si="24"/>
        <v>42980.125</v>
      </c>
      <c r="C1564" s="12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7"/>
      <c r="B1565" s="121">
        <f t="shared" si="24"/>
        <v>42980.166669999999</v>
      </c>
      <c r="C1565" s="124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7"/>
      <c r="B1566" s="123">
        <f t="shared" si="24"/>
        <v>42980.208330000001</v>
      </c>
      <c r="C1566" s="124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57"/>
      <c r="B1567" s="121">
        <f t="shared" si="24"/>
        <v>42980.25</v>
      </c>
      <c r="C1567" s="124">
        <v>6</v>
      </c>
      <c r="D1567" s="11">
        <f>ROUND(АТС!D71*$D$791*$D$792/100,2)</f>
        <v>27.41</v>
      </c>
      <c r="E1567" s="11">
        <f>ROUND(АТС!$D71*$E$791*$E$792/100,2)</f>
        <v>25.2</v>
      </c>
      <c r="F1567" s="11">
        <f>ROUND(АТС!$D71*$F$791*$F$792/100,2)</f>
        <v>17.149999999999999</v>
      </c>
      <c r="G1567" s="11">
        <f>ROUND(АТС!$D71*$G$791*$G$792/100,2)</f>
        <v>10.039999999999999</v>
      </c>
    </row>
    <row r="1568" spans="1:7" x14ac:dyDescent="0.25">
      <c r="A1568" s="257"/>
      <c r="B1568" s="123">
        <f t="shared" si="24"/>
        <v>42980.291669999999</v>
      </c>
      <c r="C1568" s="124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7"/>
      <c r="B1569" s="121">
        <f t="shared" si="24"/>
        <v>42980.333330000001</v>
      </c>
      <c r="C1569" s="124">
        <v>8</v>
      </c>
      <c r="D1569" s="11">
        <f>ROUND(АТС!D73*$D$791*$D$792/100,2)</f>
        <v>17.5</v>
      </c>
      <c r="E1569" s="11">
        <f>ROUND(АТС!$D73*$E$791*$E$792/100,2)</f>
        <v>16.079999999999998</v>
      </c>
      <c r="F1569" s="11">
        <f>ROUND(АТС!$D73*$F$791*$F$792/100,2)</f>
        <v>10.94</v>
      </c>
      <c r="G1569" s="11">
        <f>ROUND(АТС!$D73*$G$791*$G$792/100,2)</f>
        <v>6.41</v>
      </c>
    </row>
    <row r="1570" spans="1:7" x14ac:dyDescent="0.25">
      <c r="A1570" s="257"/>
      <c r="B1570" s="123">
        <f t="shared" si="24"/>
        <v>42980.375</v>
      </c>
      <c r="C1570" s="124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57"/>
      <c r="B1571" s="121">
        <f t="shared" si="24"/>
        <v>42980.416669999999</v>
      </c>
      <c r="C1571" s="124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7"/>
      <c r="B1572" s="123">
        <f t="shared" si="24"/>
        <v>42980.458330000001</v>
      </c>
      <c r="C1572" s="124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7"/>
      <c r="B1573" s="121">
        <f t="shared" si="24"/>
        <v>42980.5</v>
      </c>
      <c r="C1573" s="124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57"/>
      <c r="B1574" s="123">
        <f t="shared" si="24"/>
        <v>42980.541669999999</v>
      </c>
      <c r="C1574" s="124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7"/>
      <c r="B1575" s="121">
        <f t="shared" si="24"/>
        <v>42980.583330000001</v>
      </c>
      <c r="C1575" s="124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57"/>
      <c r="B1576" s="123">
        <f t="shared" si="24"/>
        <v>42980.625</v>
      </c>
      <c r="C1576" s="124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57"/>
      <c r="B1577" s="121">
        <f t="shared" si="24"/>
        <v>42980.666669999999</v>
      </c>
      <c r="C1577" s="124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57"/>
      <c r="B1578" s="123">
        <f t="shared" si="24"/>
        <v>42980.708330000001</v>
      </c>
      <c r="C1578" s="124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7"/>
      <c r="B1579" s="121">
        <f t="shared" si="24"/>
        <v>42980.75</v>
      </c>
      <c r="C1579" s="124">
        <v>18</v>
      </c>
      <c r="D1579" s="11">
        <f>ROUND(АТС!D83*$D$791*$D$792/100,2)</f>
        <v>3.92</v>
      </c>
      <c r="E1579" s="11">
        <f>ROUND(АТС!$D83*$E$791*$E$792/100,2)</f>
        <v>3.6</v>
      </c>
      <c r="F1579" s="11">
        <f>ROUND(АТС!$D83*$F$791*$F$792/100,2)</f>
        <v>2.4500000000000002</v>
      </c>
      <c r="G1579" s="11">
        <f>ROUND(АТС!$D83*$G$791*$G$792/100,2)</f>
        <v>1.43</v>
      </c>
    </row>
    <row r="1580" spans="1:7" x14ac:dyDescent="0.25">
      <c r="A1580" s="257"/>
      <c r="B1580" s="123">
        <f t="shared" si="24"/>
        <v>42980.791669999999</v>
      </c>
      <c r="C1580" s="124">
        <v>19</v>
      </c>
      <c r="D1580" s="11">
        <f>ROUND(АТС!D84*$D$791*$D$792/100,2)</f>
        <v>4.43</v>
      </c>
      <c r="E1580" s="11">
        <f>ROUND(АТС!$D84*$E$791*$E$792/100,2)</f>
        <v>4.07</v>
      </c>
      <c r="F1580" s="11">
        <f>ROUND(АТС!$D84*$F$791*$F$792/100,2)</f>
        <v>2.77</v>
      </c>
      <c r="G1580" s="11">
        <f>ROUND(АТС!$D84*$G$791*$G$792/100,2)</f>
        <v>1.62</v>
      </c>
    </row>
    <row r="1581" spans="1:7" x14ac:dyDescent="0.25">
      <c r="A1581" s="257"/>
      <c r="B1581" s="121">
        <f t="shared" si="24"/>
        <v>42980.833330000001</v>
      </c>
      <c r="C1581" s="124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7"/>
      <c r="B1582" s="123">
        <f t="shared" si="24"/>
        <v>42980.875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7"/>
      <c r="B1583" s="121">
        <f t="shared" si="24"/>
        <v>42980.916669999999</v>
      </c>
      <c r="C1583" s="12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7"/>
      <c r="B1584" s="123">
        <f t="shared" si="24"/>
        <v>42980.958330000001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7"/>
      <c r="B1585" s="121">
        <f t="shared" si="24"/>
        <v>42981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7"/>
      <c r="B1586" s="123">
        <f t="shared" si="24"/>
        <v>42981.041669999999</v>
      </c>
      <c r="C1586" s="12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7"/>
      <c r="B1587" s="121">
        <f t="shared" si="24"/>
        <v>42981.083330000001</v>
      </c>
      <c r="C1587" s="12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7"/>
      <c r="B1588" s="123">
        <f t="shared" si="24"/>
        <v>42981.125</v>
      </c>
      <c r="C1588" s="12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7"/>
      <c r="B1589" s="121">
        <f t="shared" si="24"/>
        <v>42981.166669999999</v>
      </c>
      <c r="C1589" s="124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7"/>
      <c r="B1590" s="123">
        <f t="shared" si="24"/>
        <v>42981.208330000001</v>
      </c>
      <c r="C1590" s="124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57"/>
      <c r="B1591" s="121">
        <f t="shared" si="24"/>
        <v>42981.25</v>
      </c>
      <c r="C1591" s="124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57"/>
      <c r="B1592" s="123">
        <f t="shared" si="24"/>
        <v>42981.291669999999</v>
      </c>
      <c r="C1592" s="124">
        <v>7</v>
      </c>
      <c r="D1592" s="11">
        <f>ROUND(АТС!D96*$D$791*$D$792/100,2)</f>
        <v>7.03</v>
      </c>
      <c r="E1592" s="11">
        <f>ROUND(АТС!$D96*$E$791*$E$792/100,2)</f>
        <v>6.46</v>
      </c>
      <c r="F1592" s="11">
        <f>ROUND(АТС!$D96*$F$791*$F$792/100,2)</f>
        <v>4.4000000000000004</v>
      </c>
      <c r="G1592" s="11">
        <f>ROUND(АТС!$D96*$G$791*$G$792/100,2)</f>
        <v>2.57</v>
      </c>
    </row>
    <row r="1593" spans="1:7" x14ac:dyDescent="0.25">
      <c r="A1593" s="257"/>
      <c r="B1593" s="121">
        <f t="shared" si="24"/>
        <v>42981.333330000001</v>
      </c>
      <c r="C1593" s="124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7"/>
      <c r="B1594" s="123">
        <f t="shared" si="24"/>
        <v>42981.375</v>
      </c>
      <c r="C1594" s="124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7"/>
      <c r="B1595" s="121">
        <f t="shared" si="24"/>
        <v>42981.416669999999</v>
      </c>
      <c r="C1595" s="12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7"/>
      <c r="B1596" s="123">
        <f t="shared" si="24"/>
        <v>42981.458330000001</v>
      </c>
      <c r="C1596" s="124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7"/>
      <c r="B1597" s="121">
        <f t="shared" si="24"/>
        <v>42981.5</v>
      </c>
      <c r="C1597" s="124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7"/>
      <c r="B1598" s="123">
        <f t="shared" si="24"/>
        <v>42981.541669999999</v>
      </c>
      <c r="C1598" s="124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7"/>
      <c r="B1599" s="121">
        <f t="shared" si="24"/>
        <v>42981.583330000001</v>
      </c>
      <c r="C1599" s="124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7"/>
      <c r="B1600" s="123">
        <f t="shared" si="24"/>
        <v>42981.625</v>
      </c>
      <c r="C1600" s="124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7"/>
      <c r="B1601" s="121">
        <f t="shared" si="24"/>
        <v>42981.666669999999</v>
      </c>
      <c r="C1601" s="124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7"/>
      <c r="B1602" s="123">
        <f t="shared" si="24"/>
        <v>42981.708330000001</v>
      </c>
      <c r="C1602" s="124">
        <v>17</v>
      </c>
      <c r="D1602" s="11">
        <f>ROUND(АТС!D106*$D$791*$D$792/100,2)</f>
        <v>3.67</v>
      </c>
      <c r="E1602" s="11">
        <f>ROUND(АТС!$D106*$E$791*$E$792/100,2)</f>
        <v>3.37</v>
      </c>
      <c r="F1602" s="11">
        <f>ROUND(АТС!$D106*$F$791*$F$792/100,2)</f>
        <v>2.2999999999999998</v>
      </c>
      <c r="G1602" s="11">
        <f>ROUND(АТС!$D106*$G$791*$G$792/100,2)</f>
        <v>1.34</v>
      </c>
    </row>
    <row r="1603" spans="1:7" x14ac:dyDescent="0.25">
      <c r="A1603" s="257"/>
      <c r="B1603" s="121">
        <f t="shared" si="24"/>
        <v>42981.75</v>
      </c>
      <c r="C1603" s="124">
        <v>18</v>
      </c>
      <c r="D1603" s="11">
        <f>ROUND(АТС!D107*$D$791*$D$792/100,2)</f>
        <v>22.49</v>
      </c>
      <c r="E1603" s="11">
        <f>ROUND(АТС!$D107*$E$791*$E$792/100,2)</f>
        <v>20.67</v>
      </c>
      <c r="F1603" s="11">
        <f>ROUND(АТС!$D107*$F$791*$F$792/100,2)</f>
        <v>14.07</v>
      </c>
      <c r="G1603" s="11">
        <f>ROUND(АТС!$D107*$G$791*$G$792/100,2)</f>
        <v>8.24</v>
      </c>
    </row>
    <row r="1604" spans="1:7" x14ac:dyDescent="0.25">
      <c r="A1604" s="257"/>
      <c r="B1604" s="123">
        <f t="shared" si="24"/>
        <v>42981.791669999999</v>
      </c>
      <c r="C1604" s="124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57"/>
      <c r="B1605" s="121">
        <f t="shared" si="24"/>
        <v>42981.833330000001</v>
      </c>
      <c r="C1605" s="124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7"/>
      <c r="B1606" s="123">
        <f t="shared" si="24"/>
        <v>42981.875</v>
      </c>
      <c r="C1606" s="124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7"/>
      <c r="B1607" s="121">
        <f t="shared" si="24"/>
        <v>42981.916669999999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7"/>
      <c r="B1608" s="123">
        <f t="shared" si="24"/>
        <v>42981.958330000001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7"/>
      <c r="B1609" s="121">
        <f t="shared" si="24"/>
        <v>42982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7"/>
      <c r="B1610" s="123">
        <f t="shared" si="24"/>
        <v>42982.041669999999</v>
      </c>
      <c r="C1610" s="124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7"/>
      <c r="B1611" s="121">
        <f t="shared" si="24"/>
        <v>42982.083330000001</v>
      </c>
      <c r="C1611" s="124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7"/>
      <c r="B1612" s="123">
        <f t="shared" si="24"/>
        <v>42982.125</v>
      </c>
      <c r="C1612" s="124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7"/>
      <c r="B1613" s="121">
        <f t="shared" si="24"/>
        <v>42982.166669999999</v>
      </c>
      <c r="C1613" s="124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7"/>
      <c r="B1614" s="123">
        <f t="shared" si="24"/>
        <v>42982.208330000001</v>
      </c>
      <c r="C1614" s="124">
        <v>5</v>
      </c>
      <c r="D1614" s="11">
        <f>ROUND(АТС!D118*$D$791*$D$792/100,2)</f>
        <v>1.56</v>
      </c>
      <c r="E1614" s="11">
        <f>ROUND(АТС!$D118*$E$791*$E$792/100,2)</f>
        <v>1.43</v>
      </c>
      <c r="F1614" s="11">
        <f>ROUND(АТС!$D118*$F$791*$F$792/100,2)</f>
        <v>0.97</v>
      </c>
      <c r="G1614" s="11">
        <f>ROUND(АТС!$D118*$G$791*$G$792/100,2)</f>
        <v>0.56999999999999995</v>
      </c>
    </row>
    <row r="1615" spans="1:7" x14ac:dyDescent="0.25">
      <c r="A1615" s="257"/>
      <c r="B1615" s="121">
        <f t="shared" si="24"/>
        <v>42982.25</v>
      </c>
      <c r="C1615" s="124">
        <v>6</v>
      </c>
      <c r="D1615" s="11">
        <f>ROUND(АТС!D119*$D$791*$D$792/100,2)</f>
        <v>22.78</v>
      </c>
      <c r="E1615" s="11">
        <f>ROUND(АТС!$D119*$E$791*$E$792/100,2)</f>
        <v>20.93</v>
      </c>
      <c r="F1615" s="11">
        <f>ROUND(АТС!$D119*$F$791*$F$792/100,2)</f>
        <v>14.25</v>
      </c>
      <c r="G1615" s="11">
        <f>ROUND(АТС!$D119*$G$791*$G$792/100,2)</f>
        <v>8.34</v>
      </c>
    </row>
    <row r="1616" spans="1:7" x14ac:dyDescent="0.25">
      <c r="A1616" s="257"/>
      <c r="B1616" s="123">
        <f t="shared" si="24"/>
        <v>42982.291669999999</v>
      </c>
      <c r="C1616" s="124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57"/>
      <c r="B1617" s="121">
        <f t="shared" si="24"/>
        <v>42982.333330000001</v>
      </c>
      <c r="C1617" s="124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57"/>
      <c r="B1618" s="123">
        <f t="shared" si="24"/>
        <v>42982.375</v>
      </c>
      <c r="C1618" s="124">
        <v>9</v>
      </c>
      <c r="D1618" s="11">
        <f>ROUND(АТС!D122*$D$791*$D$792/100,2)</f>
        <v>6.53</v>
      </c>
      <c r="E1618" s="11">
        <f>ROUND(АТС!$D122*$E$791*$E$792/100,2)</f>
        <v>6</v>
      </c>
      <c r="F1618" s="11">
        <f>ROUND(АТС!$D122*$F$791*$F$792/100,2)</f>
        <v>4.09</v>
      </c>
      <c r="G1618" s="11">
        <f>ROUND(АТС!$D122*$G$791*$G$792/100,2)</f>
        <v>2.39</v>
      </c>
    </row>
    <row r="1619" spans="1:7" x14ac:dyDescent="0.25">
      <c r="A1619" s="257"/>
      <c r="B1619" s="121">
        <f t="shared" si="24"/>
        <v>42982.416669999999</v>
      </c>
      <c r="C1619" s="124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7"/>
      <c r="B1620" s="123">
        <f t="shared" si="24"/>
        <v>42982.458330000001</v>
      </c>
      <c r="C1620" s="124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7"/>
      <c r="B1621" s="121">
        <f t="shared" si="24"/>
        <v>42982.5</v>
      </c>
      <c r="C1621" s="124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57"/>
      <c r="B1622" s="123">
        <f t="shared" si="24"/>
        <v>42982.541669999999</v>
      </c>
      <c r="C1622" s="124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7"/>
      <c r="B1623" s="121">
        <f t="shared" si="24"/>
        <v>42982.583330000001</v>
      </c>
      <c r="C1623" s="124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7"/>
      <c r="B1624" s="123">
        <f t="shared" si="24"/>
        <v>42982.625</v>
      </c>
      <c r="C1624" s="124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7"/>
      <c r="B1625" s="121">
        <f t="shared" si="24"/>
        <v>42982.666669999999</v>
      </c>
      <c r="C1625" s="124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7"/>
      <c r="B1626" s="123">
        <f t="shared" ref="B1626:B1689" si="25">B1602+1</f>
        <v>42982.708330000001</v>
      </c>
      <c r="C1626" s="124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7"/>
      <c r="B1627" s="121">
        <f t="shared" si="25"/>
        <v>42982.75</v>
      </c>
      <c r="C1627" s="12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7"/>
      <c r="B1628" s="123">
        <f t="shared" si="25"/>
        <v>42982.791669999999</v>
      </c>
      <c r="C1628" s="124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57"/>
      <c r="B1629" s="121">
        <f t="shared" si="25"/>
        <v>42982.833330000001</v>
      </c>
      <c r="C1629" s="124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7"/>
      <c r="B1630" s="123">
        <f t="shared" si="25"/>
        <v>42982.875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7"/>
      <c r="B1631" s="121">
        <f t="shared" si="25"/>
        <v>42982.916669999999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7"/>
      <c r="B1632" s="123">
        <f t="shared" si="25"/>
        <v>42982.958330000001</v>
      </c>
      <c r="C1632" s="124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7"/>
      <c r="B1633" s="121">
        <f t="shared" si="25"/>
        <v>42983</v>
      </c>
      <c r="C1633" s="12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7"/>
      <c r="B1634" s="123">
        <f t="shared" si="25"/>
        <v>42983.041669999999</v>
      </c>
      <c r="C1634" s="12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7"/>
      <c r="B1635" s="121">
        <f t="shared" si="25"/>
        <v>42983.083330000001</v>
      </c>
      <c r="C1635" s="12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7"/>
      <c r="B1636" s="123">
        <f t="shared" si="25"/>
        <v>42983.125</v>
      </c>
      <c r="C1636" s="124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7"/>
      <c r="B1637" s="121">
        <f t="shared" si="25"/>
        <v>42983.166669999999</v>
      </c>
      <c r="C1637" s="124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7"/>
      <c r="B1638" s="123">
        <f t="shared" si="25"/>
        <v>42983.208330000001</v>
      </c>
      <c r="C1638" s="124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57"/>
      <c r="B1639" s="121">
        <f t="shared" si="25"/>
        <v>42983.25</v>
      </c>
      <c r="C1639" s="124">
        <v>6</v>
      </c>
      <c r="D1639" s="11">
        <f>ROUND(АТС!D143*$D$791*$D$792/100,2)</f>
        <v>38.07</v>
      </c>
      <c r="E1639" s="11">
        <f>ROUND(АТС!$D143*$E$791*$E$792/100,2)</f>
        <v>34.99</v>
      </c>
      <c r="F1639" s="11">
        <f>ROUND(АТС!$D143*$F$791*$F$792/100,2)</f>
        <v>23.82</v>
      </c>
      <c r="G1639" s="11">
        <f>ROUND(АТС!$D143*$G$791*$G$792/100,2)</f>
        <v>13.94</v>
      </c>
    </row>
    <row r="1640" spans="1:7" x14ac:dyDescent="0.25">
      <c r="A1640" s="257"/>
      <c r="B1640" s="123">
        <f t="shared" si="25"/>
        <v>42983.291669999999</v>
      </c>
      <c r="C1640" s="124">
        <v>7</v>
      </c>
      <c r="D1640" s="11">
        <f>ROUND(АТС!D144*$D$791*$D$792/100,2)</f>
        <v>26</v>
      </c>
      <c r="E1640" s="11">
        <f>ROUND(АТС!$D144*$E$791*$E$792/100,2)</f>
        <v>23.89</v>
      </c>
      <c r="F1640" s="11">
        <f>ROUND(АТС!$D144*$F$791*$F$792/100,2)</f>
        <v>16.260000000000002</v>
      </c>
      <c r="G1640" s="11">
        <f>ROUND(АТС!$D144*$G$791*$G$792/100,2)</f>
        <v>9.52</v>
      </c>
    </row>
    <row r="1641" spans="1:7" x14ac:dyDescent="0.25">
      <c r="A1641" s="257"/>
      <c r="B1641" s="121">
        <f t="shared" si="25"/>
        <v>42983.333330000001</v>
      </c>
      <c r="C1641" s="124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57"/>
      <c r="B1642" s="123">
        <f t="shared" si="25"/>
        <v>42983.375</v>
      </c>
      <c r="C1642" s="124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7"/>
      <c r="B1643" s="121">
        <f t="shared" si="25"/>
        <v>42983.416669999999</v>
      </c>
      <c r="C1643" s="124">
        <v>10</v>
      </c>
      <c r="D1643" s="11">
        <f>ROUND(АТС!D147*$D$791*$D$792/100,2)</f>
        <v>5.78</v>
      </c>
      <c r="E1643" s="11">
        <f>ROUND(АТС!$D147*$E$791*$E$792/100,2)</f>
        <v>5.31</v>
      </c>
      <c r="F1643" s="11">
        <f>ROUND(АТС!$D147*$F$791*$F$792/100,2)</f>
        <v>3.62</v>
      </c>
      <c r="G1643" s="11">
        <f>ROUND(АТС!$D147*$G$791*$G$792/100,2)</f>
        <v>2.12</v>
      </c>
    </row>
    <row r="1644" spans="1:7" x14ac:dyDescent="0.25">
      <c r="A1644" s="257"/>
      <c r="B1644" s="123">
        <f t="shared" si="25"/>
        <v>42983.458330000001</v>
      </c>
      <c r="C1644" s="124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7"/>
      <c r="B1645" s="121">
        <f t="shared" si="25"/>
        <v>42983.5</v>
      </c>
      <c r="C1645" s="124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7"/>
      <c r="B1646" s="123">
        <f t="shared" si="25"/>
        <v>42983.541669999999</v>
      </c>
      <c r="C1646" s="124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7"/>
      <c r="B1647" s="121">
        <f t="shared" si="25"/>
        <v>42983.583330000001</v>
      </c>
      <c r="C1647" s="124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7"/>
      <c r="B1648" s="123">
        <f t="shared" si="25"/>
        <v>42983.625</v>
      </c>
      <c r="C1648" s="124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7"/>
      <c r="B1649" s="121">
        <f t="shared" si="25"/>
        <v>42983.666669999999</v>
      </c>
      <c r="C1649" s="124">
        <v>16</v>
      </c>
      <c r="D1649" s="11">
        <f>ROUND(АТС!D153*$D$791*$D$792/100,2)</f>
        <v>1.01</v>
      </c>
      <c r="E1649" s="11">
        <f>ROUND(АТС!$D153*$E$791*$E$792/100,2)</f>
        <v>0.93</v>
      </c>
      <c r="F1649" s="11">
        <f>ROUND(АТС!$D153*$F$791*$F$792/100,2)</f>
        <v>0.63</v>
      </c>
      <c r="G1649" s="11">
        <f>ROUND(АТС!$D153*$G$791*$G$792/100,2)</f>
        <v>0.37</v>
      </c>
    </row>
    <row r="1650" spans="1:7" x14ac:dyDescent="0.25">
      <c r="A1650" s="257"/>
      <c r="B1650" s="123">
        <f t="shared" si="25"/>
        <v>42983.708330000001</v>
      </c>
      <c r="C1650" s="124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7"/>
      <c r="B1651" s="121">
        <f t="shared" si="25"/>
        <v>42983.75</v>
      </c>
      <c r="C1651" s="124">
        <v>18</v>
      </c>
      <c r="D1651" s="11">
        <f>ROUND(АТС!D155*$D$791*$D$792/100,2)</f>
        <v>4.91</v>
      </c>
      <c r="E1651" s="11">
        <f>ROUND(АТС!$D155*$E$791*$E$792/100,2)</f>
        <v>4.51</v>
      </c>
      <c r="F1651" s="11">
        <f>ROUND(АТС!$D155*$F$791*$F$792/100,2)</f>
        <v>3.07</v>
      </c>
      <c r="G1651" s="11">
        <f>ROUND(АТС!$D155*$G$791*$G$792/100,2)</f>
        <v>1.8</v>
      </c>
    </row>
    <row r="1652" spans="1:7" x14ac:dyDescent="0.25">
      <c r="A1652" s="257"/>
      <c r="B1652" s="123">
        <f t="shared" si="25"/>
        <v>42983.791669999999</v>
      </c>
      <c r="C1652" s="124">
        <v>19</v>
      </c>
      <c r="D1652" s="11">
        <f>ROUND(АТС!D156*$D$791*$D$792/100,2)</f>
        <v>241.55</v>
      </c>
      <c r="E1652" s="11">
        <f>ROUND(АТС!$D156*$E$791*$E$792/100,2)</f>
        <v>222</v>
      </c>
      <c r="F1652" s="11">
        <f>ROUND(АТС!$D156*$F$791*$F$792/100,2)</f>
        <v>151.1</v>
      </c>
      <c r="G1652" s="11">
        <f>ROUND(АТС!$D156*$G$791*$G$792/100,2)</f>
        <v>88.43</v>
      </c>
    </row>
    <row r="1653" spans="1:7" x14ac:dyDescent="0.25">
      <c r="A1653" s="257"/>
      <c r="B1653" s="121">
        <f t="shared" si="25"/>
        <v>42983.833330000001</v>
      </c>
      <c r="C1653" s="124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7"/>
      <c r="B1654" s="123">
        <f t="shared" si="25"/>
        <v>42983.875</v>
      </c>
      <c r="C1654" s="124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7"/>
      <c r="B1655" s="121">
        <f t="shared" si="25"/>
        <v>42983.916669999999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7"/>
      <c r="B1656" s="123">
        <f t="shared" si="25"/>
        <v>42983.958330000001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7"/>
      <c r="B1657" s="121">
        <f t="shared" si="25"/>
        <v>42984</v>
      </c>
      <c r="C1657" s="124">
        <v>0</v>
      </c>
      <c r="D1657" s="11">
        <f>ROUND(АТС!D161*$D$791*$D$792/100,2)</f>
        <v>6.7</v>
      </c>
      <c r="E1657" s="11">
        <f>ROUND(АТС!$D161*$E$791*$E$792/100,2)</f>
        <v>6.16</v>
      </c>
      <c r="F1657" s="11">
        <f>ROUND(АТС!$D161*$F$791*$F$792/100,2)</f>
        <v>4.1900000000000004</v>
      </c>
      <c r="G1657" s="11">
        <f>ROUND(АТС!$D161*$G$791*$G$792/100,2)</f>
        <v>2.4500000000000002</v>
      </c>
    </row>
    <row r="1658" spans="1:7" x14ac:dyDescent="0.25">
      <c r="A1658" s="257"/>
      <c r="B1658" s="123">
        <f t="shared" si="25"/>
        <v>42984.041669999999</v>
      </c>
      <c r="C1658" s="124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7"/>
      <c r="B1659" s="121">
        <f t="shared" si="25"/>
        <v>42984.083330000001</v>
      </c>
      <c r="C1659" s="12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7"/>
      <c r="B1660" s="123">
        <f t="shared" si="25"/>
        <v>42984.125</v>
      </c>
      <c r="C1660" s="124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7"/>
      <c r="B1661" s="121">
        <f t="shared" si="25"/>
        <v>42984.166669999999</v>
      </c>
      <c r="C1661" s="124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7"/>
      <c r="B1662" s="123">
        <f t="shared" si="25"/>
        <v>42984.208330000001</v>
      </c>
      <c r="C1662" s="124">
        <v>5</v>
      </c>
      <c r="D1662" s="11">
        <f>ROUND(АТС!D166*$D$791*$D$792/100,2)</f>
        <v>58.53</v>
      </c>
      <c r="E1662" s="11">
        <f>ROUND(АТС!$D166*$E$791*$E$792/100,2)</f>
        <v>53.8</v>
      </c>
      <c r="F1662" s="11">
        <f>ROUND(АТС!$D166*$F$791*$F$792/100,2)</f>
        <v>36.619999999999997</v>
      </c>
      <c r="G1662" s="11">
        <f>ROUND(АТС!$D166*$G$791*$G$792/100,2)</f>
        <v>21.43</v>
      </c>
    </row>
    <row r="1663" spans="1:7" x14ac:dyDescent="0.25">
      <c r="A1663" s="257"/>
      <c r="B1663" s="121">
        <f t="shared" si="25"/>
        <v>42984.25</v>
      </c>
      <c r="C1663" s="124">
        <v>6</v>
      </c>
      <c r="D1663" s="11">
        <f>ROUND(АТС!D167*$D$791*$D$792/100,2)</f>
        <v>113.71</v>
      </c>
      <c r="E1663" s="11">
        <f>ROUND(АТС!$D167*$E$791*$E$792/100,2)</f>
        <v>104.51</v>
      </c>
      <c r="F1663" s="11">
        <f>ROUND(АТС!$D167*$F$791*$F$792/100,2)</f>
        <v>71.13</v>
      </c>
      <c r="G1663" s="11">
        <f>ROUND(АТС!$D167*$G$791*$G$792/100,2)</f>
        <v>41.63</v>
      </c>
    </row>
    <row r="1664" spans="1:7" x14ac:dyDescent="0.25">
      <c r="A1664" s="257"/>
      <c r="B1664" s="123">
        <f t="shared" si="25"/>
        <v>42984.291669999999</v>
      </c>
      <c r="C1664" s="124">
        <v>7</v>
      </c>
      <c r="D1664" s="11">
        <f>ROUND(АТС!D168*$D$791*$D$792/100,2)</f>
        <v>66.95</v>
      </c>
      <c r="E1664" s="11">
        <f>ROUND(АТС!$D168*$E$791*$E$792/100,2)</f>
        <v>61.53</v>
      </c>
      <c r="F1664" s="11">
        <f>ROUND(АТС!$D168*$F$791*$F$792/100,2)</f>
        <v>41.88</v>
      </c>
      <c r="G1664" s="11">
        <f>ROUND(АТС!$D168*$G$791*$G$792/100,2)</f>
        <v>24.51</v>
      </c>
    </row>
    <row r="1665" spans="1:7" x14ac:dyDescent="0.25">
      <c r="A1665" s="257"/>
      <c r="B1665" s="121">
        <f t="shared" si="25"/>
        <v>42984.333330000001</v>
      </c>
      <c r="C1665" s="124">
        <v>8</v>
      </c>
      <c r="D1665" s="11">
        <f>ROUND(АТС!D169*$D$791*$D$792/100,2)</f>
        <v>112.26</v>
      </c>
      <c r="E1665" s="11">
        <f>ROUND(АТС!$D169*$E$791*$E$792/100,2)</f>
        <v>103.18</v>
      </c>
      <c r="F1665" s="11">
        <f>ROUND(АТС!$D169*$F$791*$F$792/100,2)</f>
        <v>70.23</v>
      </c>
      <c r="G1665" s="11">
        <f>ROUND(АТС!$D169*$G$791*$G$792/100,2)</f>
        <v>41.1</v>
      </c>
    </row>
    <row r="1666" spans="1:7" x14ac:dyDescent="0.25">
      <c r="A1666" s="257"/>
      <c r="B1666" s="123">
        <f t="shared" si="25"/>
        <v>42984.375</v>
      </c>
      <c r="C1666" s="124">
        <v>9</v>
      </c>
      <c r="D1666" s="11">
        <f>ROUND(АТС!D170*$D$791*$D$792/100,2)</f>
        <v>292.83999999999997</v>
      </c>
      <c r="E1666" s="11">
        <f>ROUND(АТС!$D170*$E$791*$E$792/100,2)</f>
        <v>269.14</v>
      </c>
      <c r="F1666" s="11">
        <f>ROUND(АТС!$D170*$F$791*$F$792/100,2)</f>
        <v>183.19</v>
      </c>
      <c r="G1666" s="11">
        <f>ROUND(АТС!$D170*$G$791*$G$792/100,2)</f>
        <v>107.21</v>
      </c>
    </row>
    <row r="1667" spans="1:7" x14ac:dyDescent="0.25">
      <c r="A1667" s="257"/>
      <c r="B1667" s="121">
        <f t="shared" si="25"/>
        <v>42984.416669999999</v>
      </c>
      <c r="C1667" s="124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7"/>
      <c r="B1668" s="123">
        <f t="shared" si="25"/>
        <v>42984.458330000001</v>
      </c>
      <c r="C1668" s="124">
        <v>11</v>
      </c>
      <c r="D1668" s="11">
        <f>ROUND(АТС!D172*$D$791*$D$792/100,2)</f>
        <v>49.65</v>
      </c>
      <c r="E1668" s="11">
        <f>ROUND(АТС!$D172*$E$791*$E$792/100,2)</f>
        <v>45.63</v>
      </c>
      <c r="F1668" s="11">
        <f>ROUND(АТС!$D172*$F$791*$F$792/100,2)</f>
        <v>31.06</v>
      </c>
      <c r="G1668" s="11">
        <f>ROUND(АТС!$D172*$G$791*$G$792/100,2)</f>
        <v>18.18</v>
      </c>
    </row>
    <row r="1669" spans="1:7" x14ac:dyDescent="0.25">
      <c r="A1669" s="257"/>
      <c r="B1669" s="121">
        <f t="shared" si="25"/>
        <v>42984.5</v>
      </c>
      <c r="C1669" s="124">
        <v>12</v>
      </c>
      <c r="D1669" s="11">
        <f>ROUND(АТС!D173*$D$791*$D$792/100,2)</f>
        <v>206.83</v>
      </c>
      <c r="E1669" s="11">
        <f>ROUND(АТС!$D173*$E$791*$E$792/100,2)</f>
        <v>190.09</v>
      </c>
      <c r="F1669" s="11">
        <f>ROUND(АТС!$D173*$F$791*$F$792/100,2)</f>
        <v>129.38999999999999</v>
      </c>
      <c r="G1669" s="11">
        <f>ROUND(АТС!$D173*$G$791*$G$792/100,2)</f>
        <v>75.72</v>
      </c>
    </row>
    <row r="1670" spans="1:7" x14ac:dyDescent="0.25">
      <c r="A1670" s="257"/>
      <c r="B1670" s="123">
        <f t="shared" si="25"/>
        <v>42984.541669999999</v>
      </c>
      <c r="C1670" s="124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7"/>
      <c r="B1671" s="121">
        <f t="shared" si="25"/>
        <v>42984.583330000001</v>
      </c>
      <c r="C1671" s="124">
        <v>14</v>
      </c>
      <c r="D1671" s="11">
        <f>ROUND(АТС!D175*$D$791*$D$792/100,2)</f>
        <v>18.420000000000002</v>
      </c>
      <c r="E1671" s="11">
        <f>ROUND(АТС!$D175*$E$791*$E$792/100,2)</f>
        <v>16.93</v>
      </c>
      <c r="F1671" s="11">
        <f>ROUND(АТС!$D175*$F$791*$F$792/100,2)</f>
        <v>11.53</v>
      </c>
      <c r="G1671" s="11">
        <f>ROUND(АТС!$D175*$G$791*$G$792/100,2)</f>
        <v>6.75</v>
      </c>
    </row>
    <row r="1672" spans="1:7" x14ac:dyDescent="0.25">
      <c r="A1672" s="257"/>
      <c r="B1672" s="123">
        <f t="shared" si="25"/>
        <v>42984.625</v>
      </c>
      <c r="C1672" s="124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7"/>
      <c r="B1673" s="121">
        <f t="shared" si="25"/>
        <v>42984.666669999999</v>
      </c>
      <c r="C1673" s="124">
        <v>16</v>
      </c>
      <c r="D1673" s="11">
        <f>ROUND(АТС!D177*$D$791*$D$792/100,2)</f>
        <v>16.440000000000001</v>
      </c>
      <c r="E1673" s="11">
        <f>ROUND(АТС!$D177*$E$791*$E$792/100,2)</f>
        <v>15.11</v>
      </c>
      <c r="F1673" s="11">
        <f>ROUND(АТС!$D177*$F$791*$F$792/100,2)</f>
        <v>10.29</v>
      </c>
      <c r="G1673" s="11">
        <f>ROUND(АТС!$D177*$G$791*$G$792/100,2)</f>
        <v>6.02</v>
      </c>
    </row>
    <row r="1674" spans="1:7" x14ac:dyDescent="0.25">
      <c r="A1674" s="257"/>
      <c r="B1674" s="123">
        <f t="shared" si="25"/>
        <v>42984.708330000001</v>
      </c>
      <c r="C1674" s="124">
        <v>17</v>
      </c>
      <c r="D1674" s="11">
        <f>ROUND(АТС!D178*$D$791*$D$792/100,2)</f>
        <v>21.11</v>
      </c>
      <c r="E1674" s="11">
        <f>ROUND(АТС!$D178*$E$791*$E$792/100,2)</f>
        <v>19.399999999999999</v>
      </c>
      <c r="F1674" s="11">
        <f>ROUND(АТС!$D178*$F$791*$F$792/100,2)</f>
        <v>13.21</v>
      </c>
      <c r="G1674" s="11">
        <f>ROUND(АТС!$D178*$G$791*$G$792/100,2)</f>
        <v>7.73</v>
      </c>
    </row>
    <row r="1675" spans="1:7" x14ac:dyDescent="0.25">
      <c r="A1675" s="257"/>
      <c r="B1675" s="121">
        <f t="shared" si="25"/>
        <v>42984.75</v>
      </c>
      <c r="C1675" s="124">
        <v>18</v>
      </c>
      <c r="D1675" s="11">
        <f>ROUND(АТС!D179*$D$791*$D$792/100,2)</f>
        <v>23.24</v>
      </c>
      <c r="E1675" s="11">
        <f>ROUND(АТС!$D179*$E$791*$E$792/100,2)</f>
        <v>21.36</v>
      </c>
      <c r="F1675" s="11">
        <f>ROUND(АТС!$D179*$F$791*$F$792/100,2)</f>
        <v>14.54</v>
      </c>
      <c r="G1675" s="11">
        <f>ROUND(АТС!$D179*$G$791*$G$792/100,2)</f>
        <v>8.51</v>
      </c>
    </row>
    <row r="1676" spans="1:7" x14ac:dyDescent="0.25">
      <c r="A1676" s="257"/>
      <c r="B1676" s="123">
        <f t="shared" si="25"/>
        <v>42984.791669999999</v>
      </c>
      <c r="C1676" s="124">
        <v>19</v>
      </c>
      <c r="D1676" s="11">
        <f>ROUND(АТС!D180*$D$791*$D$792/100,2)</f>
        <v>237.38</v>
      </c>
      <c r="E1676" s="11">
        <f>ROUND(АТС!$D180*$E$791*$E$792/100,2)</f>
        <v>218.16</v>
      </c>
      <c r="F1676" s="11">
        <f>ROUND(АТС!$D180*$F$791*$F$792/100,2)</f>
        <v>148.5</v>
      </c>
      <c r="G1676" s="11">
        <f>ROUND(АТС!$D180*$G$791*$G$792/100,2)</f>
        <v>86.91</v>
      </c>
    </row>
    <row r="1677" spans="1:7" x14ac:dyDescent="0.25">
      <c r="A1677" s="257"/>
      <c r="B1677" s="121">
        <f t="shared" si="25"/>
        <v>42984.833330000001</v>
      </c>
      <c r="C1677" s="124">
        <v>20</v>
      </c>
      <c r="D1677" s="11">
        <f>ROUND(АТС!D181*$D$791*$D$792/100,2)</f>
        <v>4.84</v>
      </c>
      <c r="E1677" s="11">
        <f>ROUND(АТС!$D181*$E$791*$E$792/100,2)</f>
        <v>4.4400000000000004</v>
      </c>
      <c r="F1677" s="11">
        <f>ROUND(АТС!$D181*$F$791*$F$792/100,2)</f>
        <v>3.03</v>
      </c>
      <c r="G1677" s="11">
        <f>ROUND(АТС!$D181*$G$791*$G$792/100,2)</f>
        <v>1.77</v>
      </c>
    </row>
    <row r="1678" spans="1:7" x14ac:dyDescent="0.25">
      <c r="A1678" s="257"/>
      <c r="B1678" s="123">
        <f t="shared" si="25"/>
        <v>42984.875</v>
      </c>
      <c r="C1678" s="124">
        <v>21</v>
      </c>
      <c r="D1678" s="11">
        <f>ROUND(АТС!D182*$D$791*$D$792/100,2)</f>
        <v>10.54</v>
      </c>
      <c r="E1678" s="11">
        <f>ROUND(АТС!$D182*$E$791*$E$792/100,2)</f>
        <v>9.69</v>
      </c>
      <c r="F1678" s="11">
        <f>ROUND(АТС!$D182*$F$791*$F$792/100,2)</f>
        <v>6.6</v>
      </c>
      <c r="G1678" s="11">
        <f>ROUND(АТС!$D182*$G$791*$G$792/100,2)</f>
        <v>3.86</v>
      </c>
    </row>
    <row r="1679" spans="1:7" x14ac:dyDescent="0.25">
      <c r="A1679" s="257"/>
      <c r="B1679" s="121">
        <f t="shared" si="25"/>
        <v>42984.916669999999</v>
      </c>
      <c r="C1679" s="124">
        <v>22</v>
      </c>
      <c r="D1679" s="11">
        <f>ROUND(АТС!D183*$D$791*$D$792/100,2)</f>
        <v>15.08</v>
      </c>
      <c r="E1679" s="11">
        <f>ROUND(АТС!$D183*$E$791*$E$792/100,2)</f>
        <v>13.86</v>
      </c>
      <c r="F1679" s="11">
        <f>ROUND(АТС!$D183*$F$791*$F$792/100,2)</f>
        <v>9.43</v>
      </c>
      <c r="G1679" s="11">
        <f>ROUND(АТС!$D183*$G$791*$G$792/100,2)</f>
        <v>5.52</v>
      </c>
    </row>
    <row r="1680" spans="1:7" x14ac:dyDescent="0.25">
      <c r="A1680" s="257"/>
      <c r="B1680" s="123">
        <f t="shared" si="25"/>
        <v>42984.958330000001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7"/>
      <c r="B1681" s="121">
        <f t="shared" si="25"/>
        <v>42985</v>
      </c>
      <c r="C1681" s="12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7"/>
      <c r="B1682" s="123">
        <f t="shared" si="25"/>
        <v>42985.041669999999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7"/>
      <c r="B1683" s="121">
        <f t="shared" si="25"/>
        <v>42985.083330000001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7"/>
      <c r="B1684" s="123">
        <f t="shared" si="25"/>
        <v>42985.125</v>
      </c>
      <c r="C1684" s="12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7"/>
      <c r="B1685" s="121">
        <f t="shared" si="25"/>
        <v>42985.166669999999</v>
      </c>
      <c r="C1685" s="124">
        <v>4</v>
      </c>
      <c r="D1685" s="11">
        <f>ROUND(АТС!D189*$D$791*$D$792/100,2)</f>
        <v>3.78</v>
      </c>
      <c r="E1685" s="11">
        <f>ROUND(АТС!$D189*$E$791*$E$792/100,2)</f>
        <v>3.47</v>
      </c>
      <c r="F1685" s="11">
        <f>ROUND(АТС!$D189*$F$791*$F$792/100,2)</f>
        <v>2.36</v>
      </c>
      <c r="G1685" s="11">
        <f>ROUND(АТС!$D189*$G$791*$G$792/100,2)</f>
        <v>1.38</v>
      </c>
    </row>
    <row r="1686" spans="1:7" x14ac:dyDescent="0.25">
      <c r="A1686" s="257"/>
      <c r="B1686" s="123">
        <f t="shared" si="25"/>
        <v>42985.208330000001</v>
      </c>
      <c r="C1686" s="124">
        <v>5</v>
      </c>
      <c r="D1686" s="11">
        <f>ROUND(АТС!D190*$D$791*$D$792/100,2)</f>
        <v>11.26</v>
      </c>
      <c r="E1686" s="11">
        <f>ROUND(АТС!$D190*$E$791*$E$792/100,2)</f>
        <v>10.35</v>
      </c>
      <c r="F1686" s="11">
        <f>ROUND(АТС!$D190*$F$791*$F$792/100,2)</f>
        <v>7.05</v>
      </c>
      <c r="G1686" s="11">
        <f>ROUND(АТС!$D190*$G$791*$G$792/100,2)</f>
        <v>4.12</v>
      </c>
    </row>
    <row r="1687" spans="1:7" x14ac:dyDescent="0.25">
      <c r="A1687" s="257"/>
      <c r="B1687" s="121">
        <f t="shared" si="25"/>
        <v>42985.25</v>
      </c>
      <c r="C1687" s="124">
        <v>6</v>
      </c>
      <c r="D1687" s="11">
        <f>ROUND(АТС!D191*$D$791*$D$792/100,2)</f>
        <v>51.6</v>
      </c>
      <c r="E1687" s="11">
        <f>ROUND(АТС!$D191*$E$791*$E$792/100,2)</f>
        <v>47.43</v>
      </c>
      <c r="F1687" s="11">
        <f>ROUND(АТС!$D191*$F$791*$F$792/100,2)</f>
        <v>32.28</v>
      </c>
      <c r="G1687" s="11">
        <f>ROUND(АТС!$D191*$G$791*$G$792/100,2)</f>
        <v>18.89</v>
      </c>
    </row>
    <row r="1688" spans="1:7" x14ac:dyDescent="0.25">
      <c r="A1688" s="257"/>
      <c r="B1688" s="123">
        <f t="shared" si="25"/>
        <v>42985.291669999999</v>
      </c>
      <c r="C1688" s="124">
        <v>7</v>
      </c>
      <c r="D1688" s="11">
        <f>ROUND(АТС!D192*$D$791*$D$792/100,2)</f>
        <v>31.42</v>
      </c>
      <c r="E1688" s="11">
        <f>ROUND(АТС!$D192*$E$791*$E$792/100,2)</f>
        <v>28.87</v>
      </c>
      <c r="F1688" s="11">
        <f>ROUND(АТС!$D192*$F$791*$F$792/100,2)</f>
        <v>19.649999999999999</v>
      </c>
      <c r="G1688" s="11">
        <f>ROUND(АТС!$D192*$G$791*$G$792/100,2)</f>
        <v>11.5</v>
      </c>
    </row>
    <row r="1689" spans="1:7" x14ac:dyDescent="0.25">
      <c r="A1689" s="257"/>
      <c r="B1689" s="121">
        <f t="shared" si="25"/>
        <v>42985.333330000001</v>
      </c>
      <c r="C1689" s="124">
        <v>8</v>
      </c>
      <c r="D1689" s="11">
        <f>ROUND(АТС!D193*$D$791*$D$792/100,2)</f>
        <v>15.86</v>
      </c>
      <c r="E1689" s="11">
        <f>ROUND(АТС!$D193*$E$791*$E$792/100,2)</f>
        <v>14.57</v>
      </c>
      <c r="F1689" s="11">
        <f>ROUND(АТС!$D193*$F$791*$F$792/100,2)</f>
        <v>9.92</v>
      </c>
      <c r="G1689" s="11">
        <f>ROUND(АТС!$D193*$G$791*$G$792/100,2)</f>
        <v>5.81</v>
      </c>
    </row>
    <row r="1690" spans="1:7" x14ac:dyDescent="0.25">
      <c r="A1690" s="257"/>
      <c r="B1690" s="123">
        <f t="shared" ref="B1690:B1753" si="26">B1666+1</f>
        <v>42985.375</v>
      </c>
      <c r="C1690" s="124">
        <v>9</v>
      </c>
      <c r="D1690" s="11">
        <f>ROUND(АТС!D194*$D$791*$D$792/100,2)</f>
        <v>4.7300000000000004</v>
      </c>
      <c r="E1690" s="11">
        <f>ROUND(АТС!$D194*$E$791*$E$792/100,2)</f>
        <v>4.3499999999999996</v>
      </c>
      <c r="F1690" s="11">
        <f>ROUND(АТС!$D194*$F$791*$F$792/100,2)</f>
        <v>2.96</v>
      </c>
      <c r="G1690" s="11">
        <f>ROUND(АТС!$D194*$G$791*$G$792/100,2)</f>
        <v>1.73</v>
      </c>
    </row>
    <row r="1691" spans="1:7" x14ac:dyDescent="0.25">
      <c r="A1691" s="257"/>
      <c r="B1691" s="121">
        <f t="shared" si="26"/>
        <v>42985.416669999999</v>
      </c>
      <c r="C1691" s="124">
        <v>10</v>
      </c>
      <c r="D1691" s="11">
        <f>ROUND(АТС!D195*$D$791*$D$792/100,2)</f>
        <v>1.5</v>
      </c>
      <c r="E1691" s="11">
        <f>ROUND(АТС!$D195*$E$791*$E$792/100,2)</f>
        <v>1.38</v>
      </c>
      <c r="F1691" s="11">
        <f>ROUND(АТС!$D195*$F$791*$F$792/100,2)</f>
        <v>0.94</v>
      </c>
      <c r="G1691" s="11">
        <f>ROUND(АТС!$D195*$G$791*$G$792/100,2)</f>
        <v>0.55000000000000004</v>
      </c>
    </row>
    <row r="1692" spans="1:7" x14ac:dyDescent="0.25">
      <c r="A1692" s="257"/>
      <c r="B1692" s="123">
        <f t="shared" si="26"/>
        <v>42985.458330000001</v>
      </c>
      <c r="C1692" s="124">
        <v>11</v>
      </c>
      <c r="D1692" s="11">
        <f>ROUND(АТС!D196*$D$791*$D$792/100,2)</f>
        <v>0.78</v>
      </c>
      <c r="E1692" s="11">
        <f>ROUND(АТС!$D196*$E$791*$E$792/100,2)</f>
        <v>0.71</v>
      </c>
      <c r="F1692" s="11">
        <f>ROUND(АТС!$D196*$F$791*$F$792/100,2)</f>
        <v>0.49</v>
      </c>
      <c r="G1692" s="11">
        <f>ROUND(АТС!$D196*$G$791*$G$792/100,2)</f>
        <v>0.28000000000000003</v>
      </c>
    </row>
    <row r="1693" spans="1:7" x14ac:dyDescent="0.25">
      <c r="A1693" s="257"/>
      <c r="B1693" s="121">
        <f t="shared" si="26"/>
        <v>42985.5</v>
      </c>
      <c r="C1693" s="124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7"/>
      <c r="B1694" s="123">
        <f t="shared" si="26"/>
        <v>42985.541669999999</v>
      </c>
      <c r="C1694" s="124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7"/>
      <c r="B1695" s="121">
        <f t="shared" si="26"/>
        <v>42985.583330000001</v>
      </c>
      <c r="C1695" s="12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7"/>
      <c r="B1696" s="123">
        <f t="shared" si="26"/>
        <v>42985.625</v>
      </c>
      <c r="C1696" s="124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7"/>
      <c r="B1697" s="121">
        <f t="shared" si="26"/>
        <v>42985.666669999999</v>
      </c>
      <c r="C1697" s="124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7"/>
      <c r="B1698" s="123">
        <f t="shared" si="26"/>
        <v>42985.708330000001</v>
      </c>
      <c r="C1698" s="124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7"/>
      <c r="B1699" s="121">
        <f t="shared" si="26"/>
        <v>42985.75</v>
      </c>
      <c r="C1699" s="124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7"/>
      <c r="B1700" s="123">
        <f t="shared" si="26"/>
        <v>42985.791669999999</v>
      </c>
      <c r="C1700" s="124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7"/>
      <c r="B1701" s="121">
        <f t="shared" si="26"/>
        <v>42985.833330000001</v>
      </c>
      <c r="C1701" s="124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7"/>
      <c r="B1702" s="123">
        <f t="shared" si="26"/>
        <v>42985.875</v>
      </c>
      <c r="C1702" s="12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7"/>
      <c r="B1703" s="121">
        <f t="shared" si="26"/>
        <v>42985.916669999999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7"/>
      <c r="B1704" s="123">
        <f t="shared" si="26"/>
        <v>42985.958330000001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7"/>
      <c r="B1705" s="121">
        <f t="shared" si="26"/>
        <v>42986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7"/>
      <c r="B1706" s="123">
        <f t="shared" si="26"/>
        <v>42986.041669999999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7"/>
      <c r="B1707" s="121">
        <f t="shared" si="26"/>
        <v>42986.083330000001</v>
      </c>
      <c r="C1707" s="12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7"/>
      <c r="B1708" s="123">
        <f t="shared" si="26"/>
        <v>42986.125</v>
      </c>
      <c r="C1708" s="12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7"/>
      <c r="B1709" s="121">
        <f t="shared" si="26"/>
        <v>42986.166669999999</v>
      </c>
      <c r="C1709" s="124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7"/>
      <c r="B1710" s="123">
        <f t="shared" si="26"/>
        <v>42986.208330000001</v>
      </c>
      <c r="C1710" s="124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7"/>
      <c r="B1711" s="121">
        <f t="shared" si="26"/>
        <v>42986.25</v>
      </c>
      <c r="C1711" s="124">
        <v>6</v>
      </c>
      <c r="D1711" s="11">
        <f>ROUND(АТС!D215*$D$791*$D$792/100,2)</f>
        <v>8.5299999999999994</v>
      </c>
      <c r="E1711" s="11">
        <f>ROUND(АТС!$D215*$E$791*$E$792/100,2)</f>
        <v>7.84</v>
      </c>
      <c r="F1711" s="11">
        <f>ROUND(АТС!$D215*$F$791*$F$792/100,2)</f>
        <v>5.33</v>
      </c>
      <c r="G1711" s="11">
        <f>ROUND(АТС!$D215*$G$791*$G$792/100,2)</f>
        <v>3.12</v>
      </c>
    </row>
    <row r="1712" spans="1:7" x14ac:dyDescent="0.25">
      <c r="A1712" s="257"/>
      <c r="B1712" s="123">
        <f t="shared" si="26"/>
        <v>42986.291669999999</v>
      </c>
      <c r="C1712" s="124">
        <v>7</v>
      </c>
      <c r="D1712" s="11">
        <f>ROUND(АТС!D216*$D$791*$D$792/100,2)</f>
        <v>14.53</v>
      </c>
      <c r="E1712" s="11">
        <f>ROUND(АТС!$D216*$E$791*$E$792/100,2)</f>
        <v>13.35</v>
      </c>
      <c r="F1712" s="11">
        <f>ROUND(АТС!$D216*$F$791*$F$792/100,2)</f>
        <v>9.09</v>
      </c>
      <c r="G1712" s="11">
        <f>ROUND(АТС!$D216*$G$791*$G$792/100,2)</f>
        <v>5.32</v>
      </c>
    </row>
    <row r="1713" spans="1:7" x14ac:dyDescent="0.25">
      <c r="A1713" s="257"/>
      <c r="B1713" s="121">
        <f t="shared" si="26"/>
        <v>42986.333330000001</v>
      </c>
      <c r="C1713" s="124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7"/>
      <c r="B1714" s="123">
        <f t="shared" si="26"/>
        <v>42986.375</v>
      </c>
      <c r="C1714" s="124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7"/>
      <c r="B1715" s="121">
        <f t="shared" si="26"/>
        <v>42986.416669999999</v>
      </c>
      <c r="C1715" s="124">
        <v>10</v>
      </c>
      <c r="D1715" s="11">
        <f>ROUND(АТС!D219*$D$791*$D$792/100,2)</f>
        <v>1.1200000000000001</v>
      </c>
      <c r="E1715" s="11">
        <f>ROUND(АТС!$D219*$E$791*$E$792/100,2)</f>
        <v>1.03</v>
      </c>
      <c r="F1715" s="11">
        <f>ROUND(АТС!$D219*$F$791*$F$792/100,2)</f>
        <v>0.7</v>
      </c>
      <c r="G1715" s="11">
        <f>ROUND(АТС!$D219*$G$791*$G$792/100,2)</f>
        <v>0.41</v>
      </c>
    </row>
    <row r="1716" spans="1:7" x14ac:dyDescent="0.25">
      <c r="A1716" s="257"/>
      <c r="B1716" s="123">
        <f t="shared" si="26"/>
        <v>42986.458330000001</v>
      </c>
      <c r="C1716" s="124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7"/>
      <c r="B1717" s="121">
        <f t="shared" si="26"/>
        <v>42986.5</v>
      </c>
      <c r="C1717" s="124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7"/>
      <c r="B1718" s="123">
        <f t="shared" si="26"/>
        <v>42986.541669999999</v>
      </c>
      <c r="C1718" s="124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7"/>
      <c r="B1719" s="121">
        <f t="shared" si="26"/>
        <v>42986.583330000001</v>
      </c>
      <c r="C1719" s="124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7"/>
      <c r="B1720" s="123">
        <f t="shared" si="26"/>
        <v>42986.625</v>
      </c>
      <c r="C1720" s="124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7"/>
      <c r="B1721" s="121">
        <f t="shared" si="26"/>
        <v>42986.666669999999</v>
      </c>
      <c r="C1721" s="124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7"/>
      <c r="B1722" s="123">
        <f t="shared" si="26"/>
        <v>42986.708330000001</v>
      </c>
      <c r="C1722" s="124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7"/>
      <c r="B1723" s="121">
        <f t="shared" si="26"/>
        <v>42986.75</v>
      </c>
      <c r="C1723" s="124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7"/>
      <c r="B1724" s="123">
        <f t="shared" si="26"/>
        <v>42986.791669999999</v>
      </c>
      <c r="C1724" s="124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7"/>
      <c r="B1725" s="121">
        <f t="shared" si="26"/>
        <v>42986.833330000001</v>
      </c>
      <c r="C1725" s="124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7"/>
      <c r="B1726" s="123">
        <f t="shared" si="26"/>
        <v>42986.875</v>
      </c>
      <c r="C1726" s="124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7"/>
      <c r="B1727" s="121">
        <f t="shared" si="26"/>
        <v>42986.916669999999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7"/>
      <c r="B1728" s="123">
        <f t="shared" si="26"/>
        <v>42986.958330000001</v>
      </c>
      <c r="C1728" s="12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7"/>
      <c r="B1729" s="121">
        <f t="shared" si="26"/>
        <v>42987</v>
      </c>
      <c r="C1729" s="124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7"/>
      <c r="B1730" s="123">
        <f t="shared" si="26"/>
        <v>42987.041669999999</v>
      </c>
      <c r="C1730" s="124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7"/>
      <c r="B1731" s="121">
        <f t="shared" si="26"/>
        <v>42987.083330000001</v>
      </c>
      <c r="C1731" s="124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7"/>
      <c r="B1732" s="123">
        <f t="shared" si="26"/>
        <v>42987.125</v>
      </c>
      <c r="C1732" s="124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7"/>
      <c r="B1733" s="121">
        <f t="shared" si="26"/>
        <v>42987.166669999999</v>
      </c>
      <c r="C1733" s="124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7"/>
      <c r="B1734" s="123">
        <f t="shared" si="26"/>
        <v>42987.208330000001</v>
      </c>
      <c r="C1734" s="124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57"/>
      <c r="B1735" s="121">
        <f t="shared" si="26"/>
        <v>42987.25</v>
      </c>
      <c r="C1735" s="124">
        <v>6</v>
      </c>
      <c r="D1735" s="11">
        <f>ROUND(АТС!D239*$D$791*$D$792/100,2)</f>
        <v>0.53</v>
      </c>
      <c r="E1735" s="11">
        <f>ROUND(АТС!$D239*$E$791*$E$792/100,2)</f>
        <v>0.49</v>
      </c>
      <c r="F1735" s="11">
        <f>ROUND(АТС!$D239*$F$791*$F$792/100,2)</f>
        <v>0.33</v>
      </c>
      <c r="G1735" s="11">
        <f>ROUND(АТС!$D239*$G$791*$G$792/100,2)</f>
        <v>0.2</v>
      </c>
    </row>
    <row r="1736" spans="1:7" x14ac:dyDescent="0.25">
      <c r="A1736" s="257"/>
      <c r="B1736" s="123">
        <f t="shared" si="26"/>
        <v>42987.291669999999</v>
      </c>
      <c r="C1736" s="124">
        <v>7</v>
      </c>
      <c r="D1736" s="11">
        <f>ROUND(АТС!D240*$D$791*$D$792/100,2)</f>
        <v>37.96</v>
      </c>
      <c r="E1736" s="11">
        <f>ROUND(АТС!$D240*$E$791*$E$792/100,2)</f>
        <v>34.880000000000003</v>
      </c>
      <c r="F1736" s="11">
        <f>ROUND(АТС!$D240*$F$791*$F$792/100,2)</f>
        <v>23.74</v>
      </c>
      <c r="G1736" s="11">
        <f>ROUND(АТС!$D240*$G$791*$G$792/100,2)</f>
        <v>13.9</v>
      </c>
    </row>
    <row r="1737" spans="1:7" x14ac:dyDescent="0.25">
      <c r="A1737" s="257"/>
      <c r="B1737" s="121">
        <f t="shared" si="26"/>
        <v>42987.333330000001</v>
      </c>
      <c r="C1737" s="124">
        <v>8</v>
      </c>
      <c r="D1737" s="11">
        <f>ROUND(АТС!D241*$D$791*$D$792/100,2)</f>
        <v>24.39</v>
      </c>
      <c r="E1737" s="11">
        <f>ROUND(АТС!$D241*$E$791*$E$792/100,2)</f>
        <v>22.41</v>
      </c>
      <c r="F1737" s="11">
        <f>ROUND(АТС!$D241*$F$791*$F$792/100,2)</f>
        <v>15.26</v>
      </c>
      <c r="G1737" s="11">
        <f>ROUND(АТС!$D241*$G$791*$G$792/100,2)</f>
        <v>8.93</v>
      </c>
    </row>
    <row r="1738" spans="1:7" x14ac:dyDescent="0.25">
      <c r="A1738" s="257"/>
      <c r="B1738" s="123">
        <f t="shared" si="26"/>
        <v>42987.375</v>
      </c>
      <c r="C1738" s="124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7"/>
      <c r="B1739" s="121">
        <f t="shared" si="26"/>
        <v>42987.416669999999</v>
      </c>
      <c r="C1739" s="124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7"/>
      <c r="B1740" s="123">
        <f t="shared" si="26"/>
        <v>42987.458330000001</v>
      </c>
      <c r="C1740" s="124">
        <v>11</v>
      </c>
      <c r="D1740" s="11">
        <f>ROUND(АТС!D244*$D$791*$D$792/100,2)</f>
        <v>7.0000000000000007E-2</v>
      </c>
      <c r="E1740" s="11">
        <f>ROUND(АТС!$D244*$E$791*$E$792/100,2)</f>
        <v>7.0000000000000007E-2</v>
      </c>
      <c r="F1740" s="11">
        <f>ROUND(АТС!$D244*$F$791*$F$792/100,2)</f>
        <v>0.04</v>
      </c>
      <c r="G1740" s="11">
        <f>ROUND(АТС!$D244*$G$791*$G$792/100,2)</f>
        <v>0.03</v>
      </c>
    </row>
    <row r="1741" spans="1:7" x14ac:dyDescent="0.25">
      <c r="A1741" s="257"/>
      <c r="B1741" s="121">
        <f t="shared" si="26"/>
        <v>42987.5</v>
      </c>
      <c r="C1741" s="124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7"/>
      <c r="B1742" s="123">
        <f t="shared" si="26"/>
        <v>42987.541669999999</v>
      </c>
      <c r="C1742" s="124">
        <v>13</v>
      </c>
      <c r="D1742" s="11">
        <f>ROUND(АТС!D246*$D$791*$D$792/100,2)</f>
        <v>0.03</v>
      </c>
      <c r="E1742" s="11">
        <f>ROUND(АТС!$D246*$E$791*$E$792/100,2)</f>
        <v>0.03</v>
      </c>
      <c r="F1742" s="11">
        <f>ROUND(АТС!$D246*$F$791*$F$792/100,2)</f>
        <v>0.02</v>
      </c>
      <c r="G1742" s="11">
        <f>ROUND(АТС!$D246*$G$791*$G$792/100,2)</f>
        <v>0.01</v>
      </c>
    </row>
    <row r="1743" spans="1:7" x14ac:dyDescent="0.25">
      <c r="A1743" s="257"/>
      <c r="B1743" s="121">
        <f t="shared" si="26"/>
        <v>42987.583330000001</v>
      </c>
      <c r="C1743" s="124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7"/>
      <c r="B1744" s="123">
        <f t="shared" si="26"/>
        <v>42987.625</v>
      </c>
      <c r="C1744" s="124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57"/>
      <c r="B1745" s="121">
        <f t="shared" si="26"/>
        <v>42987.666669999999</v>
      </c>
      <c r="C1745" s="124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57"/>
      <c r="B1746" s="123">
        <f t="shared" si="26"/>
        <v>42987.708330000001</v>
      </c>
      <c r="C1746" s="124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7"/>
      <c r="B1747" s="121">
        <f t="shared" si="26"/>
        <v>42987.75</v>
      </c>
      <c r="C1747" s="124">
        <v>18</v>
      </c>
      <c r="D1747" s="11">
        <f>ROUND(АТС!D251*$D$791*$D$792/100,2)</f>
        <v>16.89</v>
      </c>
      <c r="E1747" s="11">
        <f>ROUND(АТС!$D251*$E$791*$E$792/100,2)</f>
        <v>15.52</v>
      </c>
      <c r="F1747" s="11">
        <f>ROUND(АТС!$D251*$F$791*$F$792/100,2)</f>
        <v>10.57</v>
      </c>
      <c r="G1747" s="11">
        <f>ROUND(АТС!$D251*$G$791*$G$792/100,2)</f>
        <v>6.18</v>
      </c>
    </row>
    <row r="1748" spans="1:7" x14ac:dyDescent="0.25">
      <c r="A1748" s="257"/>
      <c r="B1748" s="123">
        <f t="shared" si="26"/>
        <v>42987.791669999999</v>
      </c>
      <c r="C1748" s="124">
        <v>19</v>
      </c>
      <c r="D1748" s="11">
        <f>ROUND(АТС!D252*$D$791*$D$792/100,2)</f>
        <v>20.67</v>
      </c>
      <c r="E1748" s="11">
        <f>ROUND(АТС!$D252*$E$791*$E$792/100,2)</f>
        <v>19</v>
      </c>
      <c r="F1748" s="11">
        <f>ROUND(АТС!$D252*$F$791*$F$792/100,2)</f>
        <v>12.93</v>
      </c>
      <c r="G1748" s="11">
        <f>ROUND(АТС!$D252*$G$791*$G$792/100,2)</f>
        <v>7.57</v>
      </c>
    </row>
    <row r="1749" spans="1:7" x14ac:dyDescent="0.25">
      <c r="A1749" s="257"/>
      <c r="B1749" s="121">
        <f t="shared" si="26"/>
        <v>42987.833330000001</v>
      </c>
      <c r="C1749" s="124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57"/>
      <c r="B1750" s="123">
        <f t="shared" si="26"/>
        <v>42987.875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7"/>
      <c r="B1751" s="121">
        <f t="shared" si="26"/>
        <v>42987.916669999999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7"/>
      <c r="B1752" s="123">
        <f t="shared" si="26"/>
        <v>42987.958330000001</v>
      </c>
      <c r="C1752" s="12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7"/>
      <c r="B1753" s="121">
        <f t="shared" si="26"/>
        <v>42988</v>
      </c>
      <c r="C1753" s="12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7"/>
      <c r="B1754" s="123">
        <f t="shared" ref="B1754:B1817" si="27">B1730+1</f>
        <v>42988.041669999999</v>
      </c>
      <c r="C1754" s="12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7"/>
      <c r="B1755" s="121">
        <f t="shared" si="27"/>
        <v>42988.083330000001</v>
      </c>
      <c r="C1755" s="124">
        <v>2</v>
      </c>
      <c r="D1755" s="11">
        <f>ROUND(АТС!D259*$D$791*$D$792/100,2)</f>
        <v>0.71</v>
      </c>
      <c r="E1755" s="11">
        <f>ROUND(АТС!$D259*$E$791*$E$792/100,2)</f>
        <v>0.65</v>
      </c>
      <c r="F1755" s="11">
        <f>ROUND(АТС!$D259*$F$791*$F$792/100,2)</f>
        <v>0.44</v>
      </c>
      <c r="G1755" s="11">
        <f>ROUND(АТС!$D259*$G$791*$G$792/100,2)</f>
        <v>0.26</v>
      </c>
    </row>
    <row r="1756" spans="1:7" x14ac:dyDescent="0.25">
      <c r="A1756" s="257"/>
      <c r="B1756" s="123">
        <f t="shared" si="27"/>
        <v>42988.125</v>
      </c>
      <c r="C1756" s="124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7"/>
      <c r="B1757" s="121">
        <f t="shared" si="27"/>
        <v>42988.166669999999</v>
      </c>
      <c r="C1757" s="124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7"/>
      <c r="B1758" s="123">
        <f t="shared" si="27"/>
        <v>42988.208330000001</v>
      </c>
      <c r="C1758" s="124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57"/>
      <c r="B1759" s="121">
        <f t="shared" si="27"/>
        <v>42988.25</v>
      </c>
      <c r="C1759" s="124">
        <v>6</v>
      </c>
      <c r="D1759" s="11">
        <f>ROUND(АТС!D263*$D$791*$D$792/100,2)</f>
        <v>9.5500000000000007</v>
      </c>
      <c r="E1759" s="11">
        <f>ROUND(АТС!$D263*$E$791*$E$792/100,2)</f>
        <v>8.7799999999999994</v>
      </c>
      <c r="F1759" s="11">
        <f>ROUND(АТС!$D263*$F$791*$F$792/100,2)</f>
        <v>5.97</v>
      </c>
      <c r="G1759" s="11">
        <f>ROUND(АТС!$D263*$G$791*$G$792/100,2)</f>
        <v>3.5</v>
      </c>
    </row>
    <row r="1760" spans="1:7" x14ac:dyDescent="0.25">
      <c r="A1760" s="257"/>
      <c r="B1760" s="123">
        <f t="shared" si="27"/>
        <v>42988.291669999999</v>
      </c>
      <c r="C1760" s="124">
        <v>7</v>
      </c>
      <c r="D1760" s="11">
        <f>ROUND(АТС!D264*$D$791*$D$792/100,2)</f>
        <v>19.72</v>
      </c>
      <c r="E1760" s="11">
        <f>ROUND(АТС!$D264*$E$791*$E$792/100,2)</f>
        <v>18.13</v>
      </c>
      <c r="F1760" s="11">
        <f>ROUND(АТС!$D264*$F$791*$F$792/100,2)</f>
        <v>12.34</v>
      </c>
      <c r="G1760" s="11">
        <f>ROUND(АТС!$D264*$G$791*$G$792/100,2)</f>
        <v>7.22</v>
      </c>
    </row>
    <row r="1761" spans="1:7" x14ac:dyDescent="0.25">
      <c r="A1761" s="257"/>
      <c r="B1761" s="121">
        <f t="shared" si="27"/>
        <v>42988.333330000001</v>
      </c>
      <c r="C1761" s="124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7"/>
      <c r="B1762" s="123">
        <f t="shared" si="27"/>
        <v>42988.375</v>
      </c>
      <c r="C1762" s="124">
        <v>9</v>
      </c>
      <c r="D1762" s="11">
        <f>ROUND(АТС!D266*$D$791*$D$792/100,2)</f>
        <v>4.87</v>
      </c>
      <c r="E1762" s="11">
        <f>ROUND(АТС!$D266*$E$791*$E$792/100,2)</f>
        <v>4.47</v>
      </c>
      <c r="F1762" s="11">
        <f>ROUND(АТС!$D266*$F$791*$F$792/100,2)</f>
        <v>3.05</v>
      </c>
      <c r="G1762" s="11">
        <f>ROUND(АТС!$D266*$G$791*$G$792/100,2)</f>
        <v>1.78</v>
      </c>
    </row>
    <row r="1763" spans="1:7" x14ac:dyDescent="0.25">
      <c r="A1763" s="257"/>
      <c r="B1763" s="121">
        <f t="shared" si="27"/>
        <v>42988.416669999999</v>
      </c>
      <c r="C1763" s="124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7"/>
      <c r="B1764" s="123">
        <f t="shared" si="27"/>
        <v>42988.458330000001</v>
      </c>
      <c r="C1764" s="124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7"/>
      <c r="B1765" s="121">
        <f t="shared" si="27"/>
        <v>42988.5</v>
      </c>
      <c r="C1765" s="124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7"/>
      <c r="B1766" s="123">
        <f t="shared" si="27"/>
        <v>42988.541669999999</v>
      </c>
      <c r="C1766" s="124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7"/>
      <c r="B1767" s="121">
        <f t="shared" si="27"/>
        <v>42988.583330000001</v>
      </c>
      <c r="C1767" s="124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7"/>
      <c r="B1768" s="123">
        <f t="shared" si="27"/>
        <v>42988.625</v>
      </c>
      <c r="C1768" s="124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7"/>
      <c r="B1769" s="121">
        <f t="shared" si="27"/>
        <v>42988.666669999999</v>
      </c>
      <c r="C1769" s="124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7"/>
      <c r="B1770" s="123">
        <f t="shared" si="27"/>
        <v>42988.708330000001</v>
      </c>
      <c r="C1770" s="124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7"/>
      <c r="B1771" s="121">
        <f t="shared" si="27"/>
        <v>42988.75</v>
      </c>
      <c r="C1771" s="124">
        <v>18</v>
      </c>
      <c r="D1771" s="11">
        <f>ROUND(АТС!D275*$D$791*$D$792/100,2)</f>
        <v>51.01</v>
      </c>
      <c r="E1771" s="11">
        <f>ROUND(АТС!$D275*$E$791*$E$792/100,2)</f>
        <v>46.88</v>
      </c>
      <c r="F1771" s="11">
        <f>ROUND(АТС!$D275*$F$791*$F$792/100,2)</f>
        <v>31.91</v>
      </c>
      <c r="G1771" s="11">
        <f>ROUND(АТС!$D275*$G$791*$G$792/100,2)</f>
        <v>18.68</v>
      </c>
    </row>
    <row r="1772" spans="1:7" x14ac:dyDescent="0.25">
      <c r="A1772" s="257"/>
      <c r="B1772" s="123">
        <f t="shared" si="27"/>
        <v>42988.791669999999</v>
      </c>
      <c r="C1772" s="124">
        <v>19</v>
      </c>
      <c r="D1772" s="11">
        <f>ROUND(АТС!D276*$D$791*$D$792/100,2)</f>
        <v>3.62</v>
      </c>
      <c r="E1772" s="11">
        <f>ROUND(АТС!$D276*$E$791*$E$792/100,2)</f>
        <v>3.32</v>
      </c>
      <c r="F1772" s="11">
        <f>ROUND(АТС!$D276*$F$791*$F$792/100,2)</f>
        <v>2.2599999999999998</v>
      </c>
      <c r="G1772" s="11">
        <f>ROUND(АТС!$D276*$G$791*$G$792/100,2)</f>
        <v>1.32</v>
      </c>
    </row>
    <row r="1773" spans="1:7" x14ac:dyDescent="0.25">
      <c r="A1773" s="257"/>
      <c r="B1773" s="121">
        <f t="shared" si="27"/>
        <v>42988.833330000001</v>
      </c>
      <c r="C1773" s="124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7"/>
      <c r="B1774" s="123">
        <f t="shared" si="27"/>
        <v>42988.875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7"/>
      <c r="B1775" s="121">
        <f t="shared" si="27"/>
        <v>42988.916669999999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7"/>
      <c r="B1776" s="123">
        <f t="shared" si="27"/>
        <v>42988.958330000001</v>
      </c>
      <c r="C1776" s="12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7"/>
      <c r="B1777" s="121">
        <f t="shared" si="27"/>
        <v>42989</v>
      </c>
      <c r="C1777" s="12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7"/>
      <c r="B1778" s="123">
        <f t="shared" si="27"/>
        <v>42989.041669999999</v>
      </c>
      <c r="C1778" s="124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7"/>
      <c r="B1779" s="121">
        <f t="shared" si="27"/>
        <v>42989.083330000001</v>
      </c>
      <c r="C1779" s="12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7"/>
      <c r="B1780" s="123">
        <f t="shared" si="27"/>
        <v>42989.125</v>
      </c>
      <c r="C1780" s="124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7"/>
      <c r="B1781" s="121">
        <f t="shared" si="27"/>
        <v>42989.166669999999</v>
      </c>
      <c r="C1781" s="124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7"/>
      <c r="B1782" s="123">
        <f t="shared" si="27"/>
        <v>42989.208330000001</v>
      </c>
      <c r="C1782" s="124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57"/>
      <c r="B1783" s="121">
        <f t="shared" si="27"/>
        <v>42989.25</v>
      </c>
      <c r="C1783" s="124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57"/>
      <c r="B1784" s="123">
        <f t="shared" si="27"/>
        <v>42989.291669999999</v>
      </c>
      <c r="C1784" s="124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57"/>
      <c r="B1785" s="121">
        <f t="shared" si="27"/>
        <v>42989.333330000001</v>
      </c>
      <c r="C1785" s="124">
        <v>8</v>
      </c>
      <c r="D1785" s="11">
        <f>ROUND(АТС!D289*$D$791*$D$792/100,2)</f>
        <v>0.87</v>
      </c>
      <c r="E1785" s="11">
        <f>ROUND(АТС!$D289*$E$791*$E$792/100,2)</f>
        <v>0.8</v>
      </c>
      <c r="F1785" s="11">
        <f>ROUND(АТС!$D289*$F$791*$F$792/100,2)</f>
        <v>0.54</v>
      </c>
      <c r="G1785" s="11">
        <f>ROUND(АТС!$D289*$G$791*$G$792/100,2)</f>
        <v>0.32</v>
      </c>
    </row>
    <row r="1786" spans="1:7" x14ac:dyDescent="0.25">
      <c r="A1786" s="257"/>
      <c r="B1786" s="123">
        <f t="shared" si="27"/>
        <v>42989.375</v>
      </c>
      <c r="C1786" s="124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7"/>
      <c r="B1787" s="121">
        <f t="shared" si="27"/>
        <v>42989.416669999999</v>
      </c>
      <c r="C1787" s="124">
        <v>10</v>
      </c>
      <c r="D1787" s="11">
        <f>ROUND(АТС!D291*$D$791*$D$792/100,2)</f>
        <v>28.99</v>
      </c>
      <c r="E1787" s="11">
        <f>ROUND(АТС!$D291*$E$791*$E$792/100,2)</f>
        <v>26.64</v>
      </c>
      <c r="F1787" s="11">
        <f>ROUND(АТС!$D291*$F$791*$F$792/100,2)</f>
        <v>18.13</v>
      </c>
      <c r="G1787" s="11">
        <f>ROUND(АТС!$D291*$G$791*$G$792/100,2)</f>
        <v>10.61</v>
      </c>
    </row>
    <row r="1788" spans="1:7" x14ac:dyDescent="0.25">
      <c r="A1788" s="257"/>
      <c r="B1788" s="123">
        <f t="shared" si="27"/>
        <v>42989.458330000001</v>
      </c>
      <c r="C1788" s="124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7"/>
      <c r="B1789" s="121">
        <f t="shared" si="27"/>
        <v>42989.5</v>
      </c>
      <c r="C1789" s="124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7"/>
      <c r="B1790" s="123">
        <f t="shared" si="27"/>
        <v>42989.541669999999</v>
      </c>
      <c r="C1790" s="124">
        <v>13</v>
      </c>
      <c r="D1790" s="11">
        <f>ROUND(АТС!D294*$D$791*$D$792/100,2)</f>
        <v>4.63</v>
      </c>
      <c r="E1790" s="11">
        <f>ROUND(АТС!$D294*$E$791*$E$792/100,2)</f>
        <v>4.26</v>
      </c>
      <c r="F1790" s="11">
        <f>ROUND(АТС!$D294*$F$791*$F$792/100,2)</f>
        <v>2.9</v>
      </c>
      <c r="G1790" s="11">
        <f>ROUND(АТС!$D294*$G$791*$G$792/100,2)</f>
        <v>1.7</v>
      </c>
    </row>
    <row r="1791" spans="1:7" x14ac:dyDescent="0.25">
      <c r="A1791" s="257"/>
      <c r="B1791" s="121">
        <f t="shared" si="27"/>
        <v>42989.583330000001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7"/>
      <c r="B1792" s="123">
        <f t="shared" si="27"/>
        <v>42989.625</v>
      </c>
      <c r="C1792" s="124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7"/>
      <c r="B1793" s="121">
        <f t="shared" si="27"/>
        <v>42989.666669999999</v>
      </c>
      <c r="C1793" s="124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7"/>
      <c r="B1794" s="123">
        <f t="shared" si="27"/>
        <v>42989.708330000001</v>
      </c>
      <c r="C1794" s="124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7"/>
      <c r="B1795" s="121">
        <f t="shared" si="27"/>
        <v>42989.75</v>
      </c>
      <c r="C1795" s="124">
        <v>18</v>
      </c>
      <c r="D1795" s="11">
        <f>ROUND(АТС!D299*$D$791*$D$792/100,2)</f>
        <v>4.46</v>
      </c>
      <c r="E1795" s="11">
        <f>ROUND(АТС!$D299*$E$791*$E$792/100,2)</f>
        <v>4.0999999999999996</v>
      </c>
      <c r="F1795" s="11">
        <f>ROUND(АТС!$D299*$F$791*$F$792/100,2)</f>
        <v>2.79</v>
      </c>
      <c r="G1795" s="11">
        <f>ROUND(АТС!$D299*$G$791*$G$792/100,2)</f>
        <v>1.63</v>
      </c>
    </row>
    <row r="1796" spans="1:7" x14ac:dyDescent="0.25">
      <c r="A1796" s="257"/>
      <c r="B1796" s="123">
        <f t="shared" si="27"/>
        <v>42989.791669999999</v>
      </c>
      <c r="C1796" s="124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7"/>
      <c r="B1797" s="121">
        <f t="shared" si="27"/>
        <v>42989.833330000001</v>
      </c>
      <c r="C1797" s="124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7"/>
      <c r="B1798" s="123">
        <f t="shared" si="27"/>
        <v>42989.875</v>
      </c>
      <c r="C1798" s="12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7"/>
      <c r="B1799" s="121">
        <f t="shared" si="27"/>
        <v>42989.916669999999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7"/>
      <c r="B1800" s="123">
        <f t="shared" si="27"/>
        <v>42989.958330000001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7"/>
      <c r="B1801" s="121">
        <f t="shared" si="27"/>
        <v>42990</v>
      </c>
      <c r="C1801" s="12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7"/>
      <c r="B1802" s="123">
        <f t="shared" si="27"/>
        <v>42990.041669999999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7"/>
      <c r="B1803" s="121">
        <f t="shared" si="27"/>
        <v>42990.083330000001</v>
      </c>
      <c r="C1803" s="124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7"/>
      <c r="B1804" s="123">
        <f t="shared" si="27"/>
        <v>42990.125</v>
      </c>
      <c r="C1804" s="124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7"/>
      <c r="B1805" s="121">
        <f t="shared" si="27"/>
        <v>42990.166669999999</v>
      </c>
      <c r="C1805" s="124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7"/>
      <c r="B1806" s="123">
        <f t="shared" si="27"/>
        <v>42990.208330000001</v>
      </c>
      <c r="C1806" s="124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57"/>
      <c r="B1807" s="121">
        <f t="shared" si="27"/>
        <v>42990.25</v>
      </c>
      <c r="C1807" s="124">
        <v>6</v>
      </c>
      <c r="D1807" s="11">
        <f>ROUND(АТС!D311*$D$791*$D$792/100,2)</f>
        <v>3.45</v>
      </c>
      <c r="E1807" s="11">
        <f>ROUND(АТС!$D311*$E$791*$E$792/100,2)</f>
        <v>3.17</v>
      </c>
      <c r="F1807" s="11">
        <f>ROUND(АТС!$D311*$F$791*$F$792/100,2)</f>
        <v>2.16</v>
      </c>
      <c r="G1807" s="11">
        <f>ROUND(АТС!$D311*$G$791*$G$792/100,2)</f>
        <v>1.26</v>
      </c>
    </row>
    <row r="1808" spans="1:7" x14ac:dyDescent="0.25">
      <c r="A1808" s="257"/>
      <c r="B1808" s="123">
        <f t="shared" si="27"/>
        <v>42990.291669999999</v>
      </c>
      <c r="C1808" s="124">
        <v>7</v>
      </c>
      <c r="D1808" s="11">
        <f>ROUND(АТС!D312*$D$791*$D$792/100,2)</f>
        <v>6.05</v>
      </c>
      <c r="E1808" s="11">
        <f>ROUND(АТС!$D312*$E$791*$E$792/100,2)</f>
        <v>5.56</v>
      </c>
      <c r="F1808" s="11">
        <f>ROUND(АТС!$D312*$F$791*$F$792/100,2)</f>
        <v>3.79</v>
      </c>
      <c r="G1808" s="11">
        <f>ROUND(АТС!$D312*$G$791*$G$792/100,2)</f>
        <v>2.2200000000000002</v>
      </c>
    </row>
    <row r="1809" spans="1:7" x14ac:dyDescent="0.25">
      <c r="A1809" s="257"/>
      <c r="B1809" s="121">
        <f t="shared" si="27"/>
        <v>42990.333330000001</v>
      </c>
      <c r="C1809" s="124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7"/>
      <c r="B1810" s="123">
        <f t="shared" si="27"/>
        <v>42990.375</v>
      </c>
      <c r="C1810" s="124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7"/>
      <c r="B1811" s="121">
        <f t="shared" si="27"/>
        <v>42990.416669999999</v>
      </c>
      <c r="C1811" s="124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7"/>
      <c r="B1812" s="123">
        <f t="shared" si="27"/>
        <v>42990.458330000001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7"/>
      <c r="B1813" s="121">
        <f t="shared" si="27"/>
        <v>42990.5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7"/>
      <c r="B1814" s="123">
        <f t="shared" si="27"/>
        <v>42990.541669999999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7"/>
      <c r="B1815" s="121">
        <f t="shared" si="27"/>
        <v>42990.583330000001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7"/>
      <c r="B1816" s="123">
        <f t="shared" si="27"/>
        <v>42990.625</v>
      </c>
      <c r="C1816" s="124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7"/>
      <c r="B1817" s="121">
        <f t="shared" si="27"/>
        <v>42990.666669999999</v>
      </c>
      <c r="C1817" s="124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7"/>
      <c r="B1818" s="123">
        <f t="shared" ref="B1818:B1881" si="28">B1794+1</f>
        <v>42990.708330000001</v>
      </c>
      <c r="C1818" s="124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7"/>
      <c r="B1819" s="121">
        <f t="shared" si="28"/>
        <v>42990.75</v>
      </c>
      <c r="C1819" s="124">
        <v>18</v>
      </c>
      <c r="D1819" s="11">
        <f>ROUND(АТС!D323*$D$791*$D$792/100,2)</f>
        <v>103.98</v>
      </c>
      <c r="E1819" s="11">
        <f>ROUND(АТС!$D323*$E$791*$E$792/100,2)</f>
        <v>95.56</v>
      </c>
      <c r="F1819" s="11">
        <f>ROUND(АТС!$D323*$F$791*$F$792/100,2)</f>
        <v>65.05</v>
      </c>
      <c r="G1819" s="11">
        <f>ROUND(АТС!$D323*$G$791*$G$792/100,2)</f>
        <v>38.07</v>
      </c>
    </row>
    <row r="1820" spans="1:7" x14ac:dyDescent="0.25">
      <c r="A1820" s="257"/>
      <c r="B1820" s="123">
        <f t="shared" si="28"/>
        <v>42990.791669999999</v>
      </c>
      <c r="C1820" s="124">
        <v>19</v>
      </c>
      <c r="D1820" s="11">
        <f>ROUND(АТС!D324*$D$791*$D$792/100,2)</f>
        <v>135.5</v>
      </c>
      <c r="E1820" s="11">
        <f>ROUND(АТС!$D324*$E$791*$E$792/100,2)</f>
        <v>124.53</v>
      </c>
      <c r="F1820" s="11">
        <f>ROUND(АТС!$D324*$F$791*$F$792/100,2)</f>
        <v>84.76</v>
      </c>
      <c r="G1820" s="11">
        <f>ROUND(АТС!$D324*$G$791*$G$792/100,2)</f>
        <v>49.61</v>
      </c>
    </row>
    <row r="1821" spans="1:7" x14ac:dyDescent="0.25">
      <c r="A1821" s="257"/>
      <c r="B1821" s="121">
        <f t="shared" si="28"/>
        <v>42990.833330000001</v>
      </c>
      <c r="C1821" s="124">
        <v>20</v>
      </c>
      <c r="D1821" s="11">
        <f>ROUND(АТС!D325*$D$791*$D$792/100,2)</f>
        <v>98.4</v>
      </c>
      <c r="E1821" s="11">
        <f>ROUND(АТС!$D325*$E$791*$E$792/100,2)</f>
        <v>90.43</v>
      </c>
      <c r="F1821" s="11">
        <f>ROUND(АТС!$D325*$F$791*$F$792/100,2)</f>
        <v>61.55</v>
      </c>
      <c r="G1821" s="11">
        <f>ROUND(АТС!$D325*$G$791*$G$792/100,2)</f>
        <v>36.020000000000003</v>
      </c>
    </row>
    <row r="1822" spans="1:7" x14ac:dyDescent="0.25">
      <c r="A1822" s="257"/>
      <c r="B1822" s="123">
        <f t="shared" si="28"/>
        <v>42990.875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7"/>
      <c r="B1823" s="121">
        <f t="shared" si="28"/>
        <v>42990.916669999999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7"/>
      <c r="B1824" s="123">
        <f t="shared" si="28"/>
        <v>42990.958330000001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7"/>
      <c r="B1825" s="121">
        <f t="shared" si="28"/>
        <v>42991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7"/>
      <c r="B1826" s="123">
        <f t="shared" si="28"/>
        <v>42991.041669999999</v>
      </c>
      <c r="C1826" s="12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7"/>
      <c r="B1827" s="121">
        <f t="shared" si="28"/>
        <v>42991.083330000001</v>
      </c>
      <c r="C1827" s="124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7"/>
      <c r="B1828" s="123">
        <f t="shared" si="28"/>
        <v>42991.125</v>
      </c>
      <c r="C1828" s="124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7"/>
      <c r="B1829" s="121">
        <f t="shared" si="28"/>
        <v>42991.166669999999</v>
      </c>
      <c r="C1829" s="124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7"/>
      <c r="B1830" s="123">
        <f t="shared" si="28"/>
        <v>42991.208330000001</v>
      </c>
      <c r="C1830" s="124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57"/>
      <c r="B1831" s="121">
        <f t="shared" si="28"/>
        <v>42991.25</v>
      </c>
      <c r="C1831" s="124">
        <v>6</v>
      </c>
      <c r="D1831" s="11">
        <f>ROUND(АТС!D335*$D$791*$D$792/100,2)</f>
        <v>108.37</v>
      </c>
      <c r="E1831" s="11">
        <f>ROUND(АТС!$D335*$E$791*$E$792/100,2)</f>
        <v>99.6</v>
      </c>
      <c r="F1831" s="11">
        <f>ROUND(АТС!$D335*$F$791*$F$792/100,2)</f>
        <v>67.790000000000006</v>
      </c>
      <c r="G1831" s="11">
        <f>ROUND(АТС!$D335*$G$791*$G$792/100,2)</f>
        <v>39.68</v>
      </c>
    </row>
    <row r="1832" spans="1:7" x14ac:dyDescent="0.25">
      <c r="A1832" s="257"/>
      <c r="B1832" s="123">
        <f t="shared" si="28"/>
        <v>42991.291669999999</v>
      </c>
      <c r="C1832" s="124">
        <v>7</v>
      </c>
      <c r="D1832" s="11">
        <f>ROUND(АТС!D336*$D$791*$D$792/100,2)</f>
        <v>45.71</v>
      </c>
      <c r="E1832" s="11">
        <f>ROUND(АТС!$D336*$E$791*$E$792/100,2)</f>
        <v>42.01</v>
      </c>
      <c r="F1832" s="11">
        <f>ROUND(АТС!$D336*$F$791*$F$792/100,2)</f>
        <v>28.59</v>
      </c>
      <c r="G1832" s="11">
        <f>ROUND(АТС!$D336*$G$791*$G$792/100,2)</f>
        <v>16.73</v>
      </c>
    </row>
    <row r="1833" spans="1:7" x14ac:dyDescent="0.25">
      <c r="A1833" s="257"/>
      <c r="B1833" s="121">
        <f t="shared" si="28"/>
        <v>42991.333330000001</v>
      </c>
      <c r="C1833" s="124">
        <v>8</v>
      </c>
      <c r="D1833" s="11">
        <f>ROUND(АТС!D337*$D$791*$D$792/100,2)</f>
        <v>11.47</v>
      </c>
      <c r="E1833" s="11">
        <f>ROUND(АТС!$D337*$E$791*$E$792/100,2)</f>
        <v>10.54</v>
      </c>
      <c r="F1833" s="11">
        <f>ROUND(АТС!$D337*$F$791*$F$792/100,2)</f>
        <v>7.17</v>
      </c>
      <c r="G1833" s="11">
        <f>ROUND(АТС!$D337*$G$791*$G$792/100,2)</f>
        <v>4.2</v>
      </c>
    </row>
    <row r="1834" spans="1:7" x14ac:dyDescent="0.25">
      <c r="A1834" s="257"/>
      <c r="B1834" s="123">
        <f t="shared" si="28"/>
        <v>42991.375</v>
      </c>
      <c r="C1834" s="124">
        <v>9</v>
      </c>
      <c r="D1834" s="11">
        <f>ROUND(АТС!D338*$D$791*$D$792/100,2)</f>
        <v>4.91</v>
      </c>
      <c r="E1834" s="11">
        <f>ROUND(АТС!$D338*$E$791*$E$792/100,2)</f>
        <v>4.51</v>
      </c>
      <c r="F1834" s="11">
        <f>ROUND(АТС!$D338*$F$791*$F$792/100,2)</f>
        <v>3.07</v>
      </c>
      <c r="G1834" s="11">
        <f>ROUND(АТС!$D338*$G$791*$G$792/100,2)</f>
        <v>1.8</v>
      </c>
    </row>
    <row r="1835" spans="1:7" x14ac:dyDescent="0.25">
      <c r="A1835" s="257"/>
      <c r="B1835" s="121">
        <f t="shared" si="28"/>
        <v>42991.416669999999</v>
      </c>
      <c r="C1835" s="124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7"/>
      <c r="B1836" s="123">
        <f t="shared" si="28"/>
        <v>42991.458330000001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7"/>
      <c r="B1837" s="121">
        <f t="shared" si="28"/>
        <v>42991.5</v>
      </c>
      <c r="C1837" s="124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7"/>
      <c r="B1838" s="123">
        <f t="shared" si="28"/>
        <v>42991.541669999999</v>
      </c>
      <c r="C1838" s="124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7"/>
      <c r="B1839" s="121">
        <f t="shared" si="28"/>
        <v>42991.583330000001</v>
      </c>
      <c r="C1839" s="124">
        <v>14</v>
      </c>
      <c r="D1839" s="11">
        <f>ROUND(АТС!D343*$D$791*$D$792/100,2)</f>
        <v>1.7</v>
      </c>
      <c r="E1839" s="11">
        <f>ROUND(АТС!$D343*$E$791*$E$792/100,2)</f>
        <v>1.56</v>
      </c>
      <c r="F1839" s="11">
        <f>ROUND(АТС!$D343*$F$791*$F$792/100,2)</f>
        <v>1.06</v>
      </c>
      <c r="G1839" s="11">
        <f>ROUND(АТС!$D343*$G$791*$G$792/100,2)</f>
        <v>0.62</v>
      </c>
    </row>
    <row r="1840" spans="1:7" x14ac:dyDescent="0.25">
      <c r="A1840" s="257"/>
      <c r="B1840" s="123">
        <f t="shared" si="28"/>
        <v>42991.625</v>
      </c>
      <c r="C1840" s="124">
        <v>15</v>
      </c>
      <c r="D1840" s="11">
        <f>ROUND(АТС!D344*$D$791*$D$792/100,2)</f>
        <v>4.59</v>
      </c>
      <c r="E1840" s="11">
        <f>ROUND(АТС!$D344*$E$791*$E$792/100,2)</f>
        <v>4.21</v>
      </c>
      <c r="F1840" s="11">
        <f>ROUND(АТС!$D344*$F$791*$F$792/100,2)</f>
        <v>2.87</v>
      </c>
      <c r="G1840" s="11">
        <f>ROUND(АТС!$D344*$G$791*$G$792/100,2)</f>
        <v>1.68</v>
      </c>
    </row>
    <row r="1841" spans="1:7" x14ac:dyDescent="0.25">
      <c r="A1841" s="257"/>
      <c r="B1841" s="121">
        <f t="shared" si="28"/>
        <v>42991.666669999999</v>
      </c>
      <c r="C1841" s="124">
        <v>16</v>
      </c>
      <c r="D1841" s="11">
        <f>ROUND(АТС!D345*$D$791*$D$792/100,2)</f>
        <v>4.04</v>
      </c>
      <c r="E1841" s="11">
        <f>ROUND(АТС!$D345*$E$791*$E$792/100,2)</f>
        <v>3.71</v>
      </c>
      <c r="F1841" s="11">
        <f>ROUND(АТС!$D345*$F$791*$F$792/100,2)</f>
        <v>2.5299999999999998</v>
      </c>
      <c r="G1841" s="11">
        <f>ROUND(АТС!$D345*$G$791*$G$792/100,2)</f>
        <v>1.48</v>
      </c>
    </row>
    <row r="1842" spans="1:7" x14ac:dyDescent="0.25">
      <c r="A1842" s="257"/>
      <c r="B1842" s="123">
        <f t="shared" si="28"/>
        <v>42991.708330000001</v>
      </c>
      <c r="C1842" s="124">
        <v>17</v>
      </c>
      <c r="D1842" s="11">
        <f>ROUND(АТС!D346*$D$791*$D$792/100,2)</f>
        <v>1.59</v>
      </c>
      <c r="E1842" s="11">
        <f>ROUND(АТС!$D346*$E$791*$E$792/100,2)</f>
        <v>1.46</v>
      </c>
      <c r="F1842" s="11">
        <f>ROUND(АТС!$D346*$F$791*$F$792/100,2)</f>
        <v>0.99</v>
      </c>
      <c r="G1842" s="11">
        <f>ROUND(АТС!$D346*$G$791*$G$792/100,2)</f>
        <v>0.57999999999999996</v>
      </c>
    </row>
    <row r="1843" spans="1:7" x14ac:dyDescent="0.25">
      <c r="A1843" s="257"/>
      <c r="B1843" s="121">
        <f t="shared" si="28"/>
        <v>42991.75</v>
      </c>
      <c r="C1843" s="124">
        <v>18</v>
      </c>
      <c r="D1843" s="11">
        <f>ROUND(АТС!D347*$D$791*$D$792/100,2)</f>
        <v>11.49</v>
      </c>
      <c r="E1843" s="11">
        <f>ROUND(АТС!$D347*$E$791*$E$792/100,2)</f>
        <v>10.56</v>
      </c>
      <c r="F1843" s="11">
        <f>ROUND(АТС!$D347*$F$791*$F$792/100,2)</f>
        <v>7.19</v>
      </c>
      <c r="G1843" s="11">
        <f>ROUND(АТС!$D347*$G$791*$G$792/100,2)</f>
        <v>4.21</v>
      </c>
    </row>
    <row r="1844" spans="1:7" x14ac:dyDescent="0.25">
      <c r="A1844" s="257"/>
      <c r="B1844" s="123">
        <f t="shared" si="28"/>
        <v>42991.791669999999</v>
      </c>
      <c r="C1844" s="124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7"/>
      <c r="B1845" s="121">
        <f t="shared" si="28"/>
        <v>42991.833330000001</v>
      </c>
      <c r="C1845" s="124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7"/>
      <c r="B1846" s="123">
        <f t="shared" si="28"/>
        <v>42991.875</v>
      </c>
      <c r="C1846" s="12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7"/>
      <c r="B1847" s="121">
        <f t="shared" si="28"/>
        <v>42991.916669999999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7"/>
      <c r="B1848" s="123">
        <f t="shared" si="28"/>
        <v>42991.958330000001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7"/>
      <c r="B1849" s="121">
        <f t="shared" si="28"/>
        <v>42992</v>
      </c>
      <c r="C1849" s="12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7"/>
      <c r="B1850" s="123">
        <f t="shared" si="28"/>
        <v>42992.041669999999</v>
      </c>
      <c r="C1850" s="124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7"/>
      <c r="B1851" s="121">
        <f t="shared" si="28"/>
        <v>42992.083330000001</v>
      </c>
      <c r="C1851" s="124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7"/>
      <c r="B1852" s="123">
        <f t="shared" si="28"/>
        <v>42992.125</v>
      </c>
      <c r="C1852" s="124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7"/>
      <c r="B1853" s="121">
        <f t="shared" si="28"/>
        <v>42992.166669999999</v>
      </c>
      <c r="C1853" s="124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7"/>
      <c r="B1854" s="123">
        <f t="shared" si="28"/>
        <v>42992.208330000001</v>
      </c>
      <c r="C1854" s="124">
        <v>5</v>
      </c>
      <c r="D1854" s="11">
        <f>ROUND(АТС!D358*$D$791*$D$792/100,2)</f>
        <v>14.99</v>
      </c>
      <c r="E1854" s="11">
        <f>ROUND(АТС!$D358*$E$791*$E$792/100,2)</f>
        <v>13.78</v>
      </c>
      <c r="F1854" s="11">
        <f>ROUND(АТС!$D358*$F$791*$F$792/100,2)</f>
        <v>9.3800000000000008</v>
      </c>
      <c r="G1854" s="11">
        <f>ROUND(АТС!$D358*$G$791*$G$792/100,2)</f>
        <v>5.49</v>
      </c>
    </row>
    <row r="1855" spans="1:7" x14ac:dyDescent="0.25">
      <c r="A1855" s="257"/>
      <c r="B1855" s="121">
        <f t="shared" si="28"/>
        <v>42992.25</v>
      </c>
      <c r="C1855" s="124">
        <v>6</v>
      </c>
      <c r="D1855" s="11">
        <f>ROUND(АТС!D359*$D$791*$D$792/100,2)</f>
        <v>114.74</v>
      </c>
      <c r="E1855" s="11">
        <f>ROUND(АТС!$D359*$E$791*$E$792/100,2)</f>
        <v>105.46</v>
      </c>
      <c r="F1855" s="11">
        <f>ROUND(АТС!$D359*$F$791*$F$792/100,2)</f>
        <v>71.78</v>
      </c>
      <c r="G1855" s="11">
        <f>ROUND(АТС!$D359*$G$791*$G$792/100,2)</f>
        <v>42.01</v>
      </c>
    </row>
    <row r="1856" spans="1:7" x14ac:dyDescent="0.25">
      <c r="A1856" s="257"/>
      <c r="B1856" s="123">
        <f t="shared" si="28"/>
        <v>42992.291669999999</v>
      </c>
      <c r="C1856" s="124">
        <v>7</v>
      </c>
      <c r="D1856" s="11">
        <f>ROUND(АТС!D360*$D$791*$D$792/100,2)</f>
        <v>25.31</v>
      </c>
      <c r="E1856" s="11">
        <f>ROUND(АТС!$D360*$E$791*$E$792/100,2)</f>
        <v>23.26</v>
      </c>
      <c r="F1856" s="11">
        <f>ROUND(АТС!$D360*$F$791*$F$792/100,2)</f>
        <v>15.83</v>
      </c>
      <c r="G1856" s="11">
        <f>ROUND(АТС!$D360*$G$791*$G$792/100,2)</f>
        <v>9.27</v>
      </c>
    </row>
    <row r="1857" spans="1:7" x14ac:dyDescent="0.25">
      <c r="A1857" s="257"/>
      <c r="B1857" s="121">
        <f t="shared" si="28"/>
        <v>42992.333330000001</v>
      </c>
      <c r="C1857" s="124">
        <v>8</v>
      </c>
      <c r="D1857" s="11">
        <f>ROUND(АТС!D361*$D$791*$D$792/100,2)</f>
        <v>7.67</v>
      </c>
      <c r="E1857" s="11">
        <f>ROUND(АТС!$D361*$E$791*$E$792/100,2)</f>
        <v>7.05</v>
      </c>
      <c r="F1857" s="11">
        <f>ROUND(АТС!$D361*$F$791*$F$792/100,2)</f>
        <v>4.8</v>
      </c>
      <c r="G1857" s="11">
        <f>ROUND(АТС!$D361*$G$791*$G$792/100,2)</f>
        <v>2.81</v>
      </c>
    </row>
    <row r="1858" spans="1:7" x14ac:dyDescent="0.25">
      <c r="A1858" s="257"/>
      <c r="B1858" s="123">
        <f t="shared" si="28"/>
        <v>42992.375</v>
      </c>
      <c r="C1858" s="124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7"/>
      <c r="B1859" s="121">
        <f t="shared" si="28"/>
        <v>42992.416669999999</v>
      </c>
      <c r="C1859" s="124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7"/>
      <c r="B1860" s="123">
        <f t="shared" si="28"/>
        <v>42992.458330000001</v>
      </c>
      <c r="C1860" s="124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7"/>
      <c r="B1861" s="121">
        <f t="shared" si="28"/>
        <v>42992.5</v>
      </c>
      <c r="C1861" s="124">
        <v>12</v>
      </c>
      <c r="D1861" s="11">
        <f>ROUND(АТС!D365*$D$791*$D$792/100,2)</f>
        <v>7.74</v>
      </c>
      <c r="E1861" s="11">
        <f>ROUND(АТС!$D365*$E$791*$E$792/100,2)</f>
        <v>7.11</v>
      </c>
      <c r="F1861" s="11">
        <f>ROUND(АТС!$D365*$F$791*$F$792/100,2)</f>
        <v>4.84</v>
      </c>
      <c r="G1861" s="11">
        <f>ROUND(АТС!$D365*$G$791*$G$792/100,2)</f>
        <v>2.83</v>
      </c>
    </row>
    <row r="1862" spans="1:7" x14ac:dyDescent="0.25">
      <c r="A1862" s="257"/>
      <c r="B1862" s="123">
        <f t="shared" si="28"/>
        <v>42992.541669999999</v>
      </c>
      <c r="C1862" s="124">
        <v>13</v>
      </c>
      <c r="D1862" s="11">
        <f>ROUND(АТС!D366*$D$791*$D$792/100,2)</f>
        <v>5.01</v>
      </c>
      <c r="E1862" s="11">
        <f>ROUND(АТС!$D366*$E$791*$E$792/100,2)</f>
        <v>4.5999999999999996</v>
      </c>
      <c r="F1862" s="11">
        <f>ROUND(АТС!$D366*$F$791*$F$792/100,2)</f>
        <v>3.13</v>
      </c>
      <c r="G1862" s="11">
        <f>ROUND(АТС!$D366*$G$791*$G$792/100,2)</f>
        <v>1.83</v>
      </c>
    </row>
    <row r="1863" spans="1:7" x14ac:dyDescent="0.25">
      <c r="A1863" s="257"/>
      <c r="B1863" s="121">
        <f t="shared" si="28"/>
        <v>42992.583330000001</v>
      </c>
      <c r="C1863" s="124">
        <v>14</v>
      </c>
      <c r="D1863" s="11">
        <f>ROUND(АТС!D367*$D$791*$D$792/100,2)</f>
        <v>3.86</v>
      </c>
      <c r="E1863" s="11">
        <f>ROUND(АТС!$D367*$E$791*$E$792/100,2)</f>
        <v>3.55</v>
      </c>
      <c r="F1863" s="11">
        <f>ROUND(АТС!$D367*$F$791*$F$792/100,2)</f>
        <v>2.42</v>
      </c>
      <c r="G1863" s="11">
        <f>ROUND(АТС!$D367*$G$791*$G$792/100,2)</f>
        <v>1.41</v>
      </c>
    </row>
    <row r="1864" spans="1:7" x14ac:dyDescent="0.25">
      <c r="A1864" s="257"/>
      <c r="B1864" s="123">
        <f t="shared" si="28"/>
        <v>42992.625</v>
      </c>
      <c r="C1864" s="124">
        <v>15</v>
      </c>
      <c r="D1864" s="11">
        <f>ROUND(АТС!D368*$D$791*$D$792/100,2)</f>
        <v>3.44</v>
      </c>
      <c r="E1864" s="11">
        <f>ROUND(АТС!$D368*$E$791*$E$792/100,2)</f>
        <v>3.16</v>
      </c>
      <c r="F1864" s="11">
        <f>ROUND(АТС!$D368*$F$791*$F$792/100,2)</f>
        <v>2.15</v>
      </c>
      <c r="G1864" s="11">
        <f>ROUND(АТС!$D368*$G$791*$G$792/100,2)</f>
        <v>1.26</v>
      </c>
    </row>
    <row r="1865" spans="1:7" x14ac:dyDescent="0.25">
      <c r="A1865" s="257"/>
      <c r="B1865" s="121">
        <f t="shared" si="28"/>
        <v>42992.666669999999</v>
      </c>
      <c r="C1865" s="124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7"/>
      <c r="B1866" s="123">
        <f t="shared" si="28"/>
        <v>42992.708330000001</v>
      </c>
      <c r="C1866" s="124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57"/>
      <c r="B1867" s="121">
        <f t="shared" si="28"/>
        <v>42992.75</v>
      </c>
      <c r="C1867" s="124">
        <v>18</v>
      </c>
      <c r="D1867" s="11">
        <f>ROUND(АТС!D371*$D$791*$D$792/100,2)</f>
        <v>9.91</v>
      </c>
      <c r="E1867" s="11">
        <f>ROUND(АТС!$D371*$E$791*$E$792/100,2)</f>
        <v>9.1</v>
      </c>
      <c r="F1867" s="11">
        <f>ROUND(АТС!$D371*$F$791*$F$792/100,2)</f>
        <v>6.2</v>
      </c>
      <c r="G1867" s="11">
        <f>ROUND(АТС!$D371*$G$791*$G$792/100,2)</f>
        <v>3.63</v>
      </c>
    </row>
    <row r="1868" spans="1:7" x14ac:dyDescent="0.25">
      <c r="A1868" s="257"/>
      <c r="B1868" s="123">
        <f t="shared" si="28"/>
        <v>42992.791669999999</v>
      </c>
      <c r="C1868" s="124">
        <v>19</v>
      </c>
      <c r="D1868" s="11">
        <f>ROUND(АТС!D372*$D$791*$D$792/100,2)</f>
        <v>4.01</v>
      </c>
      <c r="E1868" s="11">
        <f>ROUND(АТС!$D372*$E$791*$E$792/100,2)</f>
        <v>3.68</v>
      </c>
      <c r="F1868" s="11">
        <f>ROUND(АТС!$D372*$F$791*$F$792/100,2)</f>
        <v>2.5099999999999998</v>
      </c>
      <c r="G1868" s="11">
        <f>ROUND(АТС!$D372*$G$791*$G$792/100,2)</f>
        <v>1.47</v>
      </c>
    </row>
    <row r="1869" spans="1:7" x14ac:dyDescent="0.25">
      <c r="A1869" s="257"/>
      <c r="B1869" s="121">
        <f t="shared" si="28"/>
        <v>42992.833330000001</v>
      </c>
      <c r="C1869" s="124">
        <v>20</v>
      </c>
      <c r="D1869" s="11">
        <f>ROUND(АТС!D373*$D$791*$D$792/100,2)</f>
        <v>2.7</v>
      </c>
      <c r="E1869" s="11">
        <f>ROUND(АТС!$D373*$E$791*$E$792/100,2)</f>
        <v>2.48</v>
      </c>
      <c r="F1869" s="11">
        <f>ROUND(АТС!$D373*$F$791*$F$792/100,2)</f>
        <v>1.69</v>
      </c>
      <c r="G1869" s="11">
        <f>ROUND(АТС!$D373*$G$791*$G$792/100,2)</f>
        <v>0.99</v>
      </c>
    </row>
    <row r="1870" spans="1:7" x14ac:dyDescent="0.25">
      <c r="A1870" s="257"/>
      <c r="B1870" s="123">
        <f t="shared" si="28"/>
        <v>42992.875</v>
      </c>
      <c r="C1870" s="124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7"/>
      <c r="B1871" s="121">
        <f t="shared" si="28"/>
        <v>42992.916669999999</v>
      </c>
      <c r="C1871" s="12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7"/>
      <c r="B1872" s="123">
        <f t="shared" si="28"/>
        <v>42992.958330000001</v>
      </c>
      <c r="C1872" s="12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7"/>
      <c r="B1873" s="121">
        <f t="shared" si="28"/>
        <v>42993</v>
      </c>
      <c r="C1873" s="12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7"/>
      <c r="B1874" s="123">
        <f t="shared" si="28"/>
        <v>42993.041669999999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7"/>
      <c r="B1875" s="121">
        <f t="shared" si="28"/>
        <v>42993.083330000001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7"/>
      <c r="B1876" s="123">
        <f t="shared" si="28"/>
        <v>42993.125</v>
      </c>
      <c r="C1876" s="12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7"/>
      <c r="B1877" s="121">
        <f t="shared" si="28"/>
        <v>42993.166669999999</v>
      </c>
      <c r="C1877" s="124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7"/>
      <c r="B1878" s="123">
        <f t="shared" si="28"/>
        <v>42993.208330000001</v>
      </c>
      <c r="C1878" s="124">
        <v>5</v>
      </c>
      <c r="D1878" s="11">
        <f>ROUND(АТС!D382*$D$791*$D$792/100,2)</f>
        <v>4.8499999999999996</v>
      </c>
      <c r="E1878" s="11">
        <f>ROUND(АТС!$D382*$E$791*$E$792/100,2)</f>
        <v>4.45</v>
      </c>
      <c r="F1878" s="11">
        <f>ROUND(АТС!$D382*$F$791*$F$792/100,2)</f>
        <v>3.03</v>
      </c>
      <c r="G1878" s="11">
        <f>ROUND(АТС!$D382*$G$791*$G$792/100,2)</f>
        <v>1.77</v>
      </c>
    </row>
    <row r="1879" spans="1:7" x14ac:dyDescent="0.25">
      <c r="A1879" s="257"/>
      <c r="B1879" s="121">
        <f t="shared" si="28"/>
        <v>42993.25</v>
      </c>
      <c r="C1879" s="124">
        <v>6</v>
      </c>
      <c r="D1879" s="11">
        <f>ROUND(АТС!D383*$D$791*$D$792/100,2)</f>
        <v>103.83</v>
      </c>
      <c r="E1879" s="11">
        <f>ROUND(АТС!$D383*$E$791*$E$792/100,2)</f>
        <v>95.43</v>
      </c>
      <c r="F1879" s="11">
        <f>ROUND(АТС!$D383*$F$791*$F$792/100,2)</f>
        <v>64.95</v>
      </c>
      <c r="G1879" s="11">
        <f>ROUND(АТС!$D383*$G$791*$G$792/100,2)</f>
        <v>38.01</v>
      </c>
    </row>
    <row r="1880" spans="1:7" x14ac:dyDescent="0.25">
      <c r="A1880" s="257"/>
      <c r="B1880" s="123">
        <f t="shared" si="28"/>
        <v>42993.291669999999</v>
      </c>
      <c r="C1880" s="124">
        <v>7</v>
      </c>
      <c r="D1880" s="11">
        <f>ROUND(АТС!D384*$D$791*$D$792/100,2)</f>
        <v>0</v>
      </c>
      <c r="E1880" s="11">
        <f>ROUND(АТС!$D384*$E$791*$E$792/100,2)</f>
        <v>0</v>
      </c>
      <c r="F1880" s="11">
        <f>ROUND(АТС!$D384*$F$791*$F$792/100,2)</f>
        <v>0</v>
      </c>
      <c r="G1880" s="11">
        <f>ROUND(АТС!$D384*$G$791*$G$792/100,2)</f>
        <v>0</v>
      </c>
    </row>
    <row r="1881" spans="1:7" x14ac:dyDescent="0.25">
      <c r="A1881" s="257"/>
      <c r="B1881" s="121">
        <f t="shared" si="28"/>
        <v>42993.333330000001</v>
      </c>
      <c r="C1881" s="124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57"/>
      <c r="B1882" s="123">
        <f t="shared" ref="B1882:B1945" si="29">B1858+1</f>
        <v>42993.375</v>
      </c>
      <c r="C1882" s="124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7"/>
      <c r="B1883" s="121">
        <f t="shared" si="29"/>
        <v>42993.416669999999</v>
      </c>
      <c r="C1883" s="124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7"/>
      <c r="B1884" s="123">
        <f t="shared" si="29"/>
        <v>42993.458330000001</v>
      </c>
      <c r="C1884" s="124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57"/>
      <c r="B1885" s="121">
        <f t="shared" si="29"/>
        <v>42993.5</v>
      </c>
      <c r="C1885" s="124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57"/>
      <c r="B1886" s="123">
        <f t="shared" si="29"/>
        <v>42993.541669999999</v>
      </c>
      <c r="C1886" s="124">
        <v>13</v>
      </c>
      <c r="D1886" s="11">
        <f>ROUND(АТС!D390*$D$791*$D$792/100,2)</f>
        <v>17.829999999999998</v>
      </c>
      <c r="E1886" s="11">
        <f>ROUND(АТС!$D390*$E$791*$E$792/100,2)</f>
        <v>16.38</v>
      </c>
      <c r="F1886" s="11">
        <f>ROUND(АТС!$D390*$F$791*$F$792/100,2)</f>
        <v>11.15</v>
      </c>
      <c r="G1886" s="11">
        <f>ROUND(АТС!$D390*$G$791*$G$792/100,2)</f>
        <v>6.53</v>
      </c>
    </row>
    <row r="1887" spans="1:7" x14ac:dyDescent="0.25">
      <c r="A1887" s="257"/>
      <c r="B1887" s="121">
        <f t="shared" si="29"/>
        <v>42993.583330000001</v>
      </c>
      <c r="C1887" s="124">
        <v>14</v>
      </c>
      <c r="D1887" s="11">
        <f>ROUND(АТС!D391*$D$791*$D$792/100,2)</f>
        <v>9.9600000000000009</v>
      </c>
      <c r="E1887" s="11">
        <f>ROUND(АТС!$D391*$E$791*$E$792/100,2)</f>
        <v>9.15</v>
      </c>
      <c r="F1887" s="11">
        <f>ROUND(АТС!$D391*$F$791*$F$792/100,2)</f>
        <v>6.23</v>
      </c>
      <c r="G1887" s="11">
        <f>ROUND(АТС!$D391*$G$791*$G$792/100,2)</f>
        <v>3.65</v>
      </c>
    </row>
    <row r="1888" spans="1:7" x14ac:dyDescent="0.25">
      <c r="A1888" s="257"/>
      <c r="B1888" s="123">
        <f t="shared" si="29"/>
        <v>42993.625</v>
      </c>
      <c r="C1888" s="124">
        <v>15</v>
      </c>
      <c r="D1888" s="11">
        <f>ROUND(АТС!D392*$D$791*$D$792/100,2)</f>
        <v>5.0999999999999996</v>
      </c>
      <c r="E1888" s="11">
        <f>ROUND(АТС!$D392*$E$791*$E$792/100,2)</f>
        <v>4.6900000000000004</v>
      </c>
      <c r="F1888" s="11">
        <f>ROUND(АТС!$D392*$F$791*$F$792/100,2)</f>
        <v>3.19</v>
      </c>
      <c r="G1888" s="11">
        <f>ROUND(АТС!$D392*$G$791*$G$792/100,2)</f>
        <v>1.87</v>
      </c>
    </row>
    <row r="1889" spans="1:7" x14ac:dyDescent="0.25">
      <c r="A1889" s="257"/>
      <c r="B1889" s="121">
        <f t="shared" si="29"/>
        <v>42993.666669999999</v>
      </c>
      <c r="C1889" s="124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57"/>
      <c r="B1890" s="123">
        <f t="shared" si="29"/>
        <v>42993.708330000001</v>
      </c>
      <c r="C1890" s="124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57"/>
      <c r="B1891" s="121">
        <f t="shared" si="29"/>
        <v>42993.75</v>
      </c>
      <c r="C1891" s="124">
        <v>18</v>
      </c>
      <c r="D1891" s="11">
        <f>ROUND(АТС!D395*$D$791*$D$792/100,2)</f>
        <v>65.81</v>
      </c>
      <c r="E1891" s="11">
        <f>ROUND(АТС!$D395*$E$791*$E$792/100,2)</f>
        <v>60.49</v>
      </c>
      <c r="F1891" s="11">
        <f>ROUND(АТС!$D395*$F$791*$F$792/100,2)</f>
        <v>41.17</v>
      </c>
      <c r="G1891" s="11">
        <f>ROUND(АТС!$D395*$G$791*$G$792/100,2)</f>
        <v>24.1</v>
      </c>
    </row>
    <row r="1892" spans="1:7" x14ac:dyDescent="0.25">
      <c r="A1892" s="257"/>
      <c r="B1892" s="123">
        <f t="shared" si="29"/>
        <v>42993.791669999999</v>
      </c>
      <c r="C1892" s="124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57"/>
      <c r="B1893" s="121">
        <f t="shared" si="29"/>
        <v>42993.833330000001</v>
      </c>
      <c r="C1893" s="124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57"/>
      <c r="B1894" s="123">
        <f t="shared" si="29"/>
        <v>42993.875</v>
      </c>
      <c r="C1894" s="124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7"/>
      <c r="B1895" s="121">
        <f t="shared" si="29"/>
        <v>42993.916669999999</v>
      </c>
      <c r="C1895" s="124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7"/>
      <c r="B1896" s="123">
        <f t="shared" si="29"/>
        <v>42993.958330000001</v>
      </c>
      <c r="C1896" s="12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7"/>
      <c r="B1897" s="121">
        <f t="shared" si="29"/>
        <v>42994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7"/>
      <c r="B1898" s="123">
        <f t="shared" si="29"/>
        <v>42994.041669999999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7"/>
      <c r="B1899" s="121">
        <f t="shared" si="29"/>
        <v>42994.083330000001</v>
      </c>
      <c r="C1899" s="124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7"/>
      <c r="B1900" s="123">
        <f t="shared" si="29"/>
        <v>42994.125</v>
      </c>
      <c r="C1900" s="124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7"/>
      <c r="B1901" s="121">
        <f t="shared" si="29"/>
        <v>42994.166669999999</v>
      </c>
      <c r="C1901" s="124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7"/>
      <c r="B1902" s="123">
        <f t="shared" si="29"/>
        <v>42994.208330000001</v>
      </c>
      <c r="C1902" s="124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57"/>
      <c r="B1903" s="121">
        <f t="shared" si="29"/>
        <v>42994.25</v>
      </c>
      <c r="C1903" s="124">
        <v>6</v>
      </c>
      <c r="D1903" s="11">
        <f>ROUND(АТС!D407*$D$791*$D$792/100,2)</f>
        <v>4.6100000000000003</v>
      </c>
      <c r="E1903" s="11">
        <f>ROUND(АТС!$D407*$E$791*$E$792/100,2)</f>
        <v>4.2300000000000004</v>
      </c>
      <c r="F1903" s="11">
        <f>ROUND(АТС!$D407*$F$791*$F$792/100,2)</f>
        <v>2.88</v>
      </c>
      <c r="G1903" s="11">
        <f>ROUND(АТС!$D407*$G$791*$G$792/100,2)</f>
        <v>1.69</v>
      </c>
    </row>
    <row r="1904" spans="1:7" x14ac:dyDescent="0.25">
      <c r="A1904" s="257"/>
      <c r="B1904" s="123">
        <f t="shared" si="29"/>
        <v>42994.291669999999</v>
      </c>
      <c r="C1904" s="124">
        <v>7</v>
      </c>
      <c r="D1904" s="11">
        <f>ROUND(АТС!D408*$D$791*$D$792/100,2)</f>
        <v>30.86</v>
      </c>
      <c r="E1904" s="11">
        <f>ROUND(АТС!$D408*$E$791*$E$792/100,2)</f>
        <v>28.36</v>
      </c>
      <c r="F1904" s="11">
        <f>ROUND(АТС!$D408*$F$791*$F$792/100,2)</f>
        <v>19.309999999999999</v>
      </c>
      <c r="G1904" s="11">
        <f>ROUND(АТС!$D408*$G$791*$G$792/100,2)</f>
        <v>11.3</v>
      </c>
    </row>
    <row r="1905" spans="1:7" x14ac:dyDescent="0.25">
      <c r="A1905" s="257"/>
      <c r="B1905" s="121">
        <f t="shared" si="29"/>
        <v>42994.333330000001</v>
      </c>
      <c r="C1905" s="124">
        <v>8</v>
      </c>
      <c r="D1905" s="11">
        <f>ROUND(АТС!D409*$D$791*$D$792/100,2)</f>
        <v>5.16</v>
      </c>
      <c r="E1905" s="11">
        <f>ROUND(АТС!$D409*$E$791*$E$792/100,2)</f>
        <v>4.74</v>
      </c>
      <c r="F1905" s="11">
        <f>ROUND(АТС!$D409*$F$791*$F$792/100,2)</f>
        <v>3.23</v>
      </c>
      <c r="G1905" s="11">
        <f>ROUND(АТС!$D409*$G$791*$G$792/100,2)</f>
        <v>1.89</v>
      </c>
    </row>
    <row r="1906" spans="1:7" x14ac:dyDescent="0.25">
      <c r="A1906" s="257"/>
      <c r="B1906" s="123">
        <f t="shared" si="29"/>
        <v>42994.375</v>
      </c>
      <c r="C1906" s="124">
        <v>9</v>
      </c>
      <c r="D1906" s="11">
        <f>ROUND(АТС!D410*$D$791*$D$792/100,2)</f>
        <v>8.59</v>
      </c>
      <c r="E1906" s="11">
        <f>ROUND(АТС!$D410*$E$791*$E$792/100,2)</f>
        <v>7.89</v>
      </c>
      <c r="F1906" s="11">
        <f>ROUND(АТС!$D410*$F$791*$F$792/100,2)</f>
        <v>5.37</v>
      </c>
      <c r="G1906" s="11">
        <f>ROUND(АТС!$D410*$G$791*$G$792/100,2)</f>
        <v>3.14</v>
      </c>
    </row>
    <row r="1907" spans="1:7" x14ac:dyDescent="0.25">
      <c r="A1907" s="257"/>
      <c r="B1907" s="121">
        <f t="shared" si="29"/>
        <v>42994.416669999999</v>
      </c>
      <c r="C1907" s="124">
        <v>10</v>
      </c>
      <c r="D1907" s="11">
        <f>ROUND(АТС!D411*$D$791*$D$792/100,2)</f>
        <v>7.76</v>
      </c>
      <c r="E1907" s="11">
        <f>ROUND(АТС!$D411*$E$791*$E$792/100,2)</f>
        <v>7.13</v>
      </c>
      <c r="F1907" s="11">
        <f>ROUND(АТС!$D411*$F$791*$F$792/100,2)</f>
        <v>4.8600000000000003</v>
      </c>
      <c r="G1907" s="11">
        <f>ROUND(АТС!$D411*$G$791*$G$792/100,2)</f>
        <v>2.84</v>
      </c>
    </row>
    <row r="1908" spans="1:7" x14ac:dyDescent="0.25">
      <c r="A1908" s="257"/>
      <c r="B1908" s="123">
        <f t="shared" si="29"/>
        <v>42994.458330000001</v>
      </c>
      <c r="C1908" s="124">
        <v>11</v>
      </c>
      <c r="D1908" s="11">
        <f>ROUND(АТС!D412*$D$791*$D$792/100,2)</f>
        <v>6.64</v>
      </c>
      <c r="E1908" s="11">
        <f>ROUND(АТС!$D412*$E$791*$E$792/100,2)</f>
        <v>6.1</v>
      </c>
      <c r="F1908" s="11">
        <f>ROUND(АТС!$D412*$F$791*$F$792/100,2)</f>
        <v>4.1500000000000004</v>
      </c>
      <c r="G1908" s="11">
        <f>ROUND(АТС!$D412*$G$791*$G$792/100,2)</f>
        <v>2.4300000000000002</v>
      </c>
    </row>
    <row r="1909" spans="1:7" x14ac:dyDescent="0.25">
      <c r="A1909" s="257"/>
      <c r="B1909" s="121">
        <f t="shared" si="29"/>
        <v>42994.5</v>
      </c>
      <c r="C1909" s="124">
        <v>12</v>
      </c>
      <c r="D1909" s="11">
        <f>ROUND(АТС!D413*$D$791*$D$792/100,2)</f>
        <v>6.72</v>
      </c>
      <c r="E1909" s="11">
        <f>ROUND(АТС!$D413*$E$791*$E$792/100,2)</f>
        <v>6.17</v>
      </c>
      <c r="F1909" s="11">
        <f>ROUND(АТС!$D413*$F$791*$F$792/100,2)</f>
        <v>4.2</v>
      </c>
      <c r="G1909" s="11">
        <f>ROUND(АТС!$D413*$G$791*$G$792/100,2)</f>
        <v>2.46</v>
      </c>
    </row>
    <row r="1910" spans="1:7" x14ac:dyDescent="0.25">
      <c r="A1910" s="257"/>
      <c r="B1910" s="123">
        <f t="shared" si="29"/>
        <v>42994.541669999999</v>
      </c>
      <c r="C1910" s="124">
        <v>13</v>
      </c>
      <c r="D1910" s="11">
        <f>ROUND(АТС!D414*$D$791*$D$792/100,2)</f>
        <v>5.28</v>
      </c>
      <c r="E1910" s="11">
        <f>ROUND(АТС!$D414*$E$791*$E$792/100,2)</f>
        <v>4.8499999999999996</v>
      </c>
      <c r="F1910" s="11">
        <f>ROUND(АТС!$D414*$F$791*$F$792/100,2)</f>
        <v>3.3</v>
      </c>
      <c r="G1910" s="11">
        <f>ROUND(АТС!$D414*$G$791*$G$792/100,2)</f>
        <v>1.93</v>
      </c>
    </row>
    <row r="1911" spans="1:7" x14ac:dyDescent="0.25">
      <c r="A1911" s="257"/>
      <c r="B1911" s="121">
        <f t="shared" si="29"/>
        <v>42994.583330000001</v>
      </c>
      <c r="C1911" s="124">
        <v>14</v>
      </c>
      <c r="D1911" s="11">
        <f>ROUND(АТС!D415*$D$791*$D$792/100,2)</f>
        <v>6.8</v>
      </c>
      <c r="E1911" s="11">
        <f>ROUND(АТС!$D415*$E$791*$E$792/100,2)</f>
        <v>6.25</v>
      </c>
      <c r="F1911" s="11">
        <f>ROUND(АТС!$D415*$F$791*$F$792/100,2)</f>
        <v>4.25</v>
      </c>
      <c r="G1911" s="11">
        <f>ROUND(АТС!$D415*$G$791*$G$792/100,2)</f>
        <v>2.4900000000000002</v>
      </c>
    </row>
    <row r="1912" spans="1:7" x14ac:dyDescent="0.25">
      <c r="A1912" s="257"/>
      <c r="B1912" s="123">
        <f t="shared" si="29"/>
        <v>42994.625</v>
      </c>
      <c r="C1912" s="124">
        <v>15</v>
      </c>
      <c r="D1912" s="11">
        <f>ROUND(АТС!D416*$D$791*$D$792/100,2)</f>
        <v>0.83</v>
      </c>
      <c r="E1912" s="11">
        <f>ROUND(АТС!$D416*$E$791*$E$792/100,2)</f>
        <v>0.77</v>
      </c>
      <c r="F1912" s="11">
        <f>ROUND(АТС!$D416*$F$791*$F$792/100,2)</f>
        <v>0.52</v>
      </c>
      <c r="G1912" s="11">
        <f>ROUND(АТС!$D416*$G$791*$G$792/100,2)</f>
        <v>0.3</v>
      </c>
    </row>
    <row r="1913" spans="1:7" x14ac:dyDescent="0.25">
      <c r="A1913" s="257"/>
      <c r="B1913" s="121">
        <f t="shared" si="29"/>
        <v>42994.666669999999</v>
      </c>
      <c r="C1913" s="124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7"/>
      <c r="B1914" s="123">
        <f t="shared" si="29"/>
        <v>42994.708330000001</v>
      </c>
      <c r="C1914" s="124">
        <v>17</v>
      </c>
      <c r="D1914" s="11">
        <f>ROUND(АТС!D418*$D$791*$D$792/100,2)</f>
        <v>16.55</v>
      </c>
      <c r="E1914" s="11">
        <f>ROUND(АТС!$D418*$E$791*$E$792/100,2)</f>
        <v>15.21</v>
      </c>
      <c r="F1914" s="11">
        <f>ROUND(АТС!$D418*$F$791*$F$792/100,2)</f>
        <v>10.35</v>
      </c>
      <c r="G1914" s="11">
        <f>ROUND(АТС!$D418*$G$791*$G$792/100,2)</f>
        <v>6.06</v>
      </c>
    </row>
    <row r="1915" spans="1:7" x14ac:dyDescent="0.25">
      <c r="A1915" s="257"/>
      <c r="B1915" s="121">
        <f t="shared" si="29"/>
        <v>42994.75</v>
      </c>
      <c r="C1915" s="124">
        <v>18</v>
      </c>
      <c r="D1915" s="11">
        <f>ROUND(АТС!D419*$D$791*$D$792/100,2)</f>
        <v>32.56</v>
      </c>
      <c r="E1915" s="11">
        <f>ROUND(АТС!$D419*$E$791*$E$792/100,2)</f>
        <v>29.93</v>
      </c>
      <c r="F1915" s="11">
        <f>ROUND(АТС!$D419*$F$791*$F$792/100,2)</f>
        <v>20.37</v>
      </c>
      <c r="G1915" s="11">
        <f>ROUND(АТС!$D419*$G$791*$G$792/100,2)</f>
        <v>11.92</v>
      </c>
    </row>
    <row r="1916" spans="1:7" x14ac:dyDescent="0.25">
      <c r="A1916" s="257"/>
      <c r="B1916" s="123">
        <f t="shared" si="29"/>
        <v>42994.791669999999</v>
      </c>
      <c r="C1916" s="124">
        <v>19</v>
      </c>
      <c r="D1916" s="11">
        <f>ROUND(АТС!D420*$D$791*$D$792/100,2)</f>
        <v>26.31</v>
      </c>
      <c r="E1916" s="11">
        <f>ROUND(АТС!$D420*$E$791*$E$792/100,2)</f>
        <v>24.18</v>
      </c>
      <c r="F1916" s="11">
        <f>ROUND(АТС!$D420*$F$791*$F$792/100,2)</f>
        <v>16.46</v>
      </c>
      <c r="G1916" s="11">
        <f>ROUND(АТС!$D420*$G$791*$G$792/100,2)</f>
        <v>9.6300000000000008</v>
      </c>
    </row>
    <row r="1917" spans="1:7" x14ac:dyDescent="0.25">
      <c r="A1917" s="257"/>
      <c r="B1917" s="121">
        <f t="shared" si="29"/>
        <v>42994.833330000001</v>
      </c>
      <c r="C1917" s="124">
        <v>20</v>
      </c>
      <c r="D1917" s="11">
        <f>ROUND(АТС!D421*$D$791*$D$792/100,2)</f>
        <v>8.9499999999999993</v>
      </c>
      <c r="E1917" s="11">
        <f>ROUND(АТС!$D421*$E$791*$E$792/100,2)</f>
        <v>8.23</v>
      </c>
      <c r="F1917" s="11">
        <f>ROUND(АТС!$D421*$F$791*$F$792/100,2)</f>
        <v>5.6</v>
      </c>
      <c r="G1917" s="11">
        <f>ROUND(АТС!$D421*$G$791*$G$792/100,2)</f>
        <v>3.28</v>
      </c>
    </row>
    <row r="1918" spans="1:7" x14ac:dyDescent="0.25">
      <c r="A1918" s="257"/>
      <c r="B1918" s="123">
        <f t="shared" si="29"/>
        <v>42994.875</v>
      </c>
      <c r="C1918" s="124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7"/>
      <c r="B1919" s="121">
        <f t="shared" si="29"/>
        <v>42994.916669999999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7"/>
      <c r="B1920" s="123">
        <f t="shared" si="29"/>
        <v>42994.958330000001</v>
      </c>
      <c r="C1920" s="12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7"/>
      <c r="B1921" s="121">
        <f t="shared" si="29"/>
        <v>42995</v>
      </c>
      <c r="C1921" s="12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7"/>
      <c r="B1922" s="123">
        <f t="shared" si="29"/>
        <v>42995.041669999999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7"/>
      <c r="B1923" s="121">
        <f t="shared" si="29"/>
        <v>42995.083330000001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7"/>
      <c r="B1924" s="123">
        <f t="shared" si="29"/>
        <v>42995.125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7"/>
      <c r="B1925" s="121">
        <f t="shared" si="29"/>
        <v>42995.166669999999</v>
      </c>
      <c r="C1925" s="124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57"/>
      <c r="B1926" s="123">
        <f t="shared" si="29"/>
        <v>42995.208330000001</v>
      </c>
      <c r="C1926" s="124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57"/>
      <c r="B1927" s="121">
        <f t="shared" si="29"/>
        <v>42995.25</v>
      </c>
      <c r="C1927" s="124">
        <v>6</v>
      </c>
      <c r="D1927" s="11">
        <f>ROUND(АТС!D431*$D$791*$D$792/100,2)</f>
        <v>165.16</v>
      </c>
      <c r="E1927" s="11">
        <f>ROUND(АТС!$D431*$E$791*$E$792/100,2)</f>
        <v>151.79</v>
      </c>
      <c r="F1927" s="11">
        <f>ROUND(АТС!$D431*$F$791*$F$792/100,2)</f>
        <v>103.32</v>
      </c>
      <c r="G1927" s="11">
        <f>ROUND(АТС!$D431*$G$791*$G$792/100,2)</f>
        <v>60.47</v>
      </c>
    </row>
    <row r="1928" spans="1:7" x14ac:dyDescent="0.25">
      <c r="A1928" s="257"/>
      <c r="B1928" s="123">
        <f t="shared" si="29"/>
        <v>42995.291669999999</v>
      </c>
      <c r="C1928" s="124">
        <v>7</v>
      </c>
      <c r="D1928" s="11">
        <f>ROUND(АТС!D432*$D$791*$D$792/100,2)</f>
        <v>142.6</v>
      </c>
      <c r="E1928" s="11">
        <f>ROUND(АТС!$D432*$E$791*$E$792/100,2)</f>
        <v>131.06</v>
      </c>
      <c r="F1928" s="11">
        <f>ROUND(АТС!$D432*$F$791*$F$792/100,2)</f>
        <v>89.2</v>
      </c>
      <c r="G1928" s="11">
        <f>ROUND(АТС!$D432*$G$791*$G$792/100,2)</f>
        <v>52.21</v>
      </c>
    </row>
    <row r="1929" spans="1:7" x14ac:dyDescent="0.25">
      <c r="A1929" s="257"/>
      <c r="B1929" s="121">
        <f t="shared" si="29"/>
        <v>42995.333330000001</v>
      </c>
      <c r="C1929" s="124">
        <v>8</v>
      </c>
      <c r="D1929" s="11">
        <f>ROUND(АТС!D433*$D$791*$D$792/100,2)</f>
        <v>6.32</v>
      </c>
      <c r="E1929" s="11">
        <f>ROUND(АТС!$D433*$E$791*$E$792/100,2)</f>
        <v>5.8</v>
      </c>
      <c r="F1929" s="11">
        <f>ROUND(АТС!$D433*$F$791*$F$792/100,2)</f>
        <v>3.95</v>
      </c>
      <c r="G1929" s="11">
        <f>ROUND(АТС!$D433*$G$791*$G$792/100,2)</f>
        <v>2.31</v>
      </c>
    </row>
    <row r="1930" spans="1:7" x14ac:dyDescent="0.25">
      <c r="A1930" s="257"/>
      <c r="B1930" s="123">
        <f t="shared" si="29"/>
        <v>42995.375</v>
      </c>
      <c r="C1930" s="124">
        <v>9</v>
      </c>
      <c r="D1930" s="11">
        <f>ROUND(АТС!D434*$D$791*$D$792/100,2)</f>
        <v>97.97</v>
      </c>
      <c r="E1930" s="11">
        <f>ROUND(АТС!$D434*$E$791*$E$792/100,2)</f>
        <v>90.04</v>
      </c>
      <c r="F1930" s="11">
        <f>ROUND(АТС!$D434*$F$791*$F$792/100,2)</f>
        <v>61.28</v>
      </c>
      <c r="G1930" s="11">
        <f>ROUND(АТС!$D434*$G$791*$G$792/100,2)</f>
        <v>35.869999999999997</v>
      </c>
    </row>
    <row r="1931" spans="1:7" x14ac:dyDescent="0.25">
      <c r="A1931" s="257"/>
      <c r="B1931" s="121">
        <f t="shared" si="29"/>
        <v>42995.416669999999</v>
      </c>
      <c r="C1931" s="124">
        <v>10</v>
      </c>
      <c r="D1931" s="11">
        <f>ROUND(АТС!D435*$D$791*$D$792/100,2)</f>
        <v>4.9000000000000004</v>
      </c>
      <c r="E1931" s="11">
        <f>ROUND(АТС!$D435*$E$791*$E$792/100,2)</f>
        <v>4.5</v>
      </c>
      <c r="F1931" s="11">
        <f>ROUND(АТС!$D435*$F$791*$F$792/100,2)</f>
        <v>3.06</v>
      </c>
      <c r="G1931" s="11">
        <f>ROUND(АТС!$D435*$G$791*$G$792/100,2)</f>
        <v>1.79</v>
      </c>
    </row>
    <row r="1932" spans="1:7" x14ac:dyDescent="0.25">
      <c r="A1932" s="257"/>
      <c r="B1932" s="123">
        <f t="shared" si="29"/>
        <v>42995.458330000001</v>
      </c>
      <c r="C1932" s="124">
        <v>11</v>
      </c>
      <c r="D1932" s="11">
        <f>ROUND(АТС!D436*$D$791*$D$792/100,2)</f>
        <v>1.31</v>
      </c>
      <c r="E1932" s="11">
        <f>ROUND(АТС!$D436*$E$791*$E$792/100,2)</f>
        <v>1.2</v>
      </c>
      <c r="F1932" s="11">
        <f>ROUND(АТС!$D436*$F$791*$F$792/100,2)</f>
        <v>0.82</v>
      </c>
      <c r="G1932" s="11">
        <f>ROUND(АТС!$D436*$G$791*$G$792/100,2)</f>
        <v>0.48</v>
      </c>
    </row>
    <row r="1933" spans="1:7" x14ac:dyDescent="0.25">
      <c r="A1933" s="257"/>
      <c r="B1933" s="121">
        <f t="shared" si="29"/>
        <v>42995.5</v>
      </c>
      <c r="C1933" s="124">
        <v>12</v>
      </c>
      <c r="D1933" s="11">
        <f>ROUND(АТС!D437*$D$791*$D$792/100,2)</f>
        <v>2.2799999999999998</v>
      </c>
      <c r="E1933" s="11">
        <f>ROUND(АТС!$D437*$E$791*$E$792/100,2)</f>
        <v>2.1</v>
      </c>
      <c r="F1933" s="11">
        <f>ROUND(АТС!$D437*$F$791*$F$792/100,2)</f>
        <v>1.43</v>
      </c>
      <c r="G1933" s="11">
        <f>ROUND(АТС!$D437*$G$791*$G$792/100,2)</f>
        <v>0.84</v>
      </c>
    </row>
    <row r="1934" spans="1:7" x14ac:dyDescent="0.25">
      <c r="A1934" s="257"/>
      <c r="B1934" s="123">
        <f t="shared" si="29"/>
        <v>42995.541669999999</v>
      </c>
      <c r="C1934" s="124">
        <v>13</v>
      </c>
      <c r="D1934" s="11">
        <f>ROUND(АТС!D438*$D$791*$D$792/100,2)</f>
        <v>4.0999999999999996</v>
      </c>
      <c r="E1934" s="11">
        <f>ROUND(АТС!$D438*$E$791*$E$792/100,2)</f>
        <v>3.77</v>
      </c>
      <c r="F1934" s="11">
        <f>ROUND(АТС!$D438*$F$791*$F$792/100,2)</f>
        <v>2.56</v>
      </c>
      <c r="G1934" s="11">
        <f>ROUND(АТС!$D438*$G$791*$G$792/100,2)</f>
        <v>1.5</v>
      </c>
    </row>
    <row r="1935" spans="1:7" x14ac:dyDescent="0.25">
      <c r="A1935" s="257"/>
      <c r="B1935" s="121">
        <f t="shared" si="29"/>
        <v>42995.583330000001</v>
      </c>
      <c r="C1935" s="124">
        <v>14</v>
      </c>
      <c r="D1935" s="11">
        <f>ROUND(АТС!D439*$D$791*$D$792/100,2)</f>
        <v>5.62</v>
      </c>
      <c r="E1935" s="11">
        <f>ROUND(АТС!$D439*$E$791*$E$792/100,2)</f>
        <v>5.17</v>
      </c>
      <c r="F1935" s="11">
        <f>ROUND(АТС!$D439*$F$791*$F$792/100,2)</f>
        <v>3.52</v>
      </c>
      <c r="G1935" s="11">
        <f>ROUND(АТС!$D439*$G$791*$G$792/100,2)</f>
        <v>2.06</v>
      </c>
    </row>
    <row r="1936" spans="1:7" x14ac:dyDescent="0.25">
      <c r="A1936" s="257"/>
      <c r="B1936" s="123">
        <f t="shared" si="29"/>
        <v>42995.625</v>
      </c>
      <c r="C1936" s="124">
        <v>15</v>
      </c>
      <c r="D1936" s="11">
        <f>ROUND(АТС!D440*$D$791*$D$792/100,2)</f>
        <v>12.47</v>
      </c>
      <c r="E1936" s="11">
        <f>ROUND(АТС!$D440*$E$791*$E$792/100,2)</f>
        <v>11.46</v>
      </c>
      <c r="F1936" s="11">
        <f>ROUND(АТС!$D440*$F$791*$F$792/100,2)</f>
        <v>7.8</v>
      </c>
      <c r="G1936" s="11">
        <f>ROUND(АТС!$D440*$G$791*$G$792/100,2)</f>
        <v>4.57</v>
      </c>
    </row>
    <row r="1937" spans="1:7" x14ac:dyDescent="0.25">
      <c r="A1937" s="257"/>
      <c r="B1937" s="121">
        <f t="shared" si="29"/>
        <v>42995.666669999999</v>
      </c>
      <c r="C1937" s="124">
        <v>16</v>
      </c>
      <c r="D1937" s="11">
        <f>ROUND(АТС!D441*$D$791*$D$792/100,2)</f>
        <v>8.0399999999999991</v>
      </c>
      <c r="E1937" s="11">
        <f>ROUND(АТС!$D441*$E$791*$E$792/100,2)</f>
        <v>7.39</v>
      </c>
      <c r="F1937" s="11">
        <f>ROUND(АТС!$D441*$F$791*$F$792/100,2)</f>
        <v>5.03</v>
      </c>
      <c r="G1937" s="11">
        <f>ROUND(АТС!$D441*$G$791*$G$792/100,2)</f>
        <v>2.94</v>
      </c>
    </row>
    <row r="1938" spans="1:7" x14ac:dyDescent="0.25">
      <c r="A1938" s="257"/>
      <c r="B1938" s="123">
        <f t="shared" si="29"/>
        <v>42995.708330000001</v>
      </c>
      <c r="C1938" s="124">
        <v>17</v>
      </c>
      <c r="D1938" s="11">
        <f>ROUND(АТС!D442*$D$791*$D$792/100,2)</f>
        <v>11.3</v>
      </c>
      <c r="E1938" s="11">
        <f>ROUND(АТС!$D442*$E$791*$E$792/100,2)</f>
        <v>10.38</v>
      </c>
      <c r="F1938" s="11">
        <f>ROUND(АТС!$D442*$F$791*$F$792/100,2)</f>
        <v>7.07</v>
      </c>
      <c r="G1938" s="11">
        <f>ROUND(АТС!$D442*$G$791*$G$792/100,2)</f>
        <v>4.1399999999999997</v>
      </c>
    </row>
    <row r="1939" spans="1:7" x14ac:dyDescent="0.25">
      <c r="A1939" s="257"/>
      <c r="B1939" s="121">
        <f t="shared" si="29"/>
        <v>42995.75</v>
      </c>
      <c r="C1939" s="124">
        <v>18</v>
      </c>
      <c r="D1939" s="11">
        <f>ROUND(АТС!D443*$D$791*$D$792/100,2)</f>
        <v>121.39</v>
      </c>
      <c r="E1939" s="11">
        <f>ROUND(АТС!$D443*$E$791*$E$792/100,2)</f>
        <v>111.57</v>
      </c>
      <c r="F1939" s="11">
        <f>ROUND(АТС!$D443*$F$791*$F$792/100,2)</f>
        <v>75.94</v>
      </c>
      <c r="G1939" s="11">
        <f>ROUND(АТС!$D443*$G$791*$G$792/100,2)</f>
        <v>44.44</v>
      </c>
    </row>
    <row r="1940" spans="1:7" x14ac:dyDescent="0.25">
      <c r="A1940" s="257"/>
      <c r="B1940" s="123">
        <f t="shared" si="29"/>
        <v>42995.791669999999</v>
      </c>
      <c r="C1940" s="124">
        <v>19</v>
      </c>
      <c r="D1940" s="11">
        <f>ROUND(АТС!D444*$D$791*$D$792/100,2)</f>
        <v>114.88</v>
      </c>
      <c r="E1940" s="11">
        <f>ROUND(АТС!$D444*$E$791*$E$792/100,2)</f>
        <v>105.59</v>
      </c>
      <c r="F1940" s="11">
        <f>ROUND(АТС!$D444*$F$791*$F$792/100,2)</f>
        <v>71.87</v>
      </c>
      <c r="G1940" s="11">
        <f>ROUND(АТС!$D444*$G$791*$G$792/100,2)</f>
        <v>42.06</v>
      </c>
    </row>
    <row r="1941" spans="1:7" x14ac:dyDescent="0.25">
      <c r="A1941" s="257"/>
      <c r="B1941" s="121">
        <f t="shared" si="29"/>
        <v>42995.833330000001</v>
      </c>
      <c r="C1941" s="124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57"/>
      <c r="B1942" s="123">
        <f t="shared" si="29"/>
        <v>42995.875</v>
      </c>
      <c r="C1942" s="12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7"/>
      <c r="B1943" s="121">
        <f t="shared" si="29"/>
        <v>42995.916669999999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7"/>
      <c r="B1944" s="123">
        <f t="shared" si="29"/>
        <v>42995.958330000001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7"/>
      <c r="B1945" s="121">
        <f t="shared" si="29"/>
        <v>42996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7"/>
      <c r="B1946" s="123">
        <f t="shared" ref="B1946:B2009" si="30">B1922+1</f>
        <v>42996.041669999999</v>
      </c>
      <c r="C1946" s="124">
        <v>1</v>
      </c>
      <c r="D1946" s="11">
        <f>ROUND(АТС!D450*$D$791*$D$792/100,2)</f>
        <v>165.2</v>
      </c>
      <c r="E1946" s="11">
        <f>ROUND(АТС!$D450*$E$791*$E$792/100,2)</f>
        <v>151.83000000000001</v>
      </c>
      <c r="F1946" s="11">
        <f>ROUND(АТС!$D450*$F$791*$F$792/100,2)</f>
        <v>103.34</v>
      </c>
      <c r="G1946" s="11">
        <f>ROUND(АТС!$D450*$G$791*$G$792/100,2)</f>
        <v>60.48</v>
      </c>
    </row>
    <row r="1947" spans="1:7" x14ac:dyDescent="0.25">
      <c r="A1947" s="257"/>
      <c r="B1947" s="121">
        <f t="shared" si="30"/>
        <v>42996.083330000001</v>
      </c>
      <c r="C1947" s="124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7"/>
      <c r="B1948" s="123">
        <f t="shared" si="30"/>
        <v>42996.125</v>
      </c>
      <c r="C1948" s="124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7"/>
      <c r="B1949" s="121">
        <f t="shared" si="30"/>
        <v>42996.166669999999</v>
      </c>
      <c r="C1949" s="124">
        <v>4</v>
      </c>
      <c r="D1949" s="11">
        <f>ROUND(АТС!D453*$D$791*$D$792/100,2)</f>
        <v>7.04</v>
      </c>
      <c r="E1949" s="11">
        <f>ROUND(АТС!$D453*$E$791*$E$792/100,2)</f>
        <v>6.47</v>
      </c>
      <c r="F1949" s="11">
        <f>ROUND(АТС!$D453*$F$791*$F$792/100,2)</f>
        <v>4.41</v>
      </c>
      <c r="G1949" s="11">
        <f>ROUND(АТС!$D453*$G$791*$G$792/100,2)</f>
        <v>2.58</v>
      </c>
    </row>
    <row r="1950" spans="1:7" x14ac:dyDescent="0.25">
      <c r="A1950" s="257"/>
      <c r="B1950" s="123">
        <f t="shared" si="30"/>
        <v>42996.208330000001</v>
      </c>
      <c r="C1950" s="124">
        <v>5</v>
      </c>
      <c r="D1950" s="11">
        <f>ROUND(АТС!D454*$D$791*$D$792/100,2)</f>
        <v>5.38</v>
      </c>
      <c r="E1950" s="11">
        <f>ROUND(АТС!$D454*$E$791*$E$792/100,2)</f>
        <v>4.95</v>
      </c>
      <c r="F1950" s="11">
        <f>ROUND(АТС!$D454*$F$791*$F$792/100,2)</f>
        <v>3.37</v>
      </c>
      <c r="G1950" s="11">
        <f>ROUND(АТС!$D454*$G$791*$G$792/100,2)</f>
        <v>1.97</v>
      </c>
    </row>
    <row r="1951" spans="1:7" x14ac:dyDescent="0.25">
      <c r="A1951" s="257"/>
      <c r="B1951" s="121">
        <f t="shared" si="30"/>
        <v>42996.25</v>
      </c>
      <c r="C1951" s="124">
        <v>6</v>
      </c>
      <c r="D1951" s="11">
        <f>ROUND(АТС!D455*$D$791*$D$792/100,2)</f>
        <v>129.13</v>
      </c>
      <c r="E1951" s="11">
        <f>ROUND(АТС!$D455*$E$791*$E$792/100,2)</f>
        <v>118.68</v>
      </c>
      <c r="F1951" s="11">
        <f>ROUND(АТС!$D455*$F$791*$F$792/100,2)</f>
        <v>80.78</v>
      </c>
      <c r="G1951" s="11">
        <f>ROUND(АТС!$D455*$G$791*$G$792/100,2)</f>
        <v>47.28</v>
      </c>
    </row>
    <row r="1952" spans="1:7" x14ac:dyDescent="0.25">
      <c r="A1952" s="257"/>
      <c r="B1952" s="123">
        <f t="shared" si="30"/>
        <v>42996.291669999999</v>
      </c>
      <c r="C1952" s="124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57"/>
      <c r="B1953" s="121">
        <f t="shared" si="30"/>
        <v>42996.333330000001</v>
      </c>
      <c r="C1953" s="124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57"/>
      <c r="B1954" s="123">
        <f t="shared" si="30"/>
        <v>42996.375</v>
      </c>
      <c r="C1954" s="124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57"/>
      <c r="B1955" s="121">
        <f t="shared" si="30"/>
        <v>42996.416669999999</v>
      </c>
      <c r="C1955" s="124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7"/>
      <c r="B1956" s="123">
        <f t="shared" si="30"/>
        <v>42996.458330000001</v>
      </c>
      <c r="C1956" s="124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7"/>
      <c r="B1957" s="121">
        <f t="shared" si="30"/>
        <v>42996.5</v>
      </c>
      <c r="C1957" s="124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7"/>
      <c r="B1958" s="123">
        <f t="shared" si="30"/>
        <v>42996.541669999999</v>
      </c>
      <c r="C1958" s="124">
        <v>13</v>
      </c>
      <c r="D1958" s="11">
        <f>ROUND(АТС!D462*$D$791*$D$792/100,2)</f>
        <v>7.68</v>
      </c>
      <c r="E1958" s="11">
        <f>ROUND(АТС!$D462*$E$791*$E$792/100,2)</f>
        <v>7.06</v>
      </c>
      <c r="F1958" s="11">
        <f>ROUND(АТС!$D462*$F$791*$F$792/100,2)</f>
        <v>4.8</v>
      </c>
      <c r="G1958" s="11">
        <f>ROUND(АТС!$D462*$G$791*$G$792/100,2)</f>
        <v>2.81</v>
      </c>
    </row>
    <row r="1959" spans="1:7" x14ac:dyDescent="0.25">
      <c r="A1959" s="257"/>
      <c r="B1959" s="121">
        <f t="shared" si="30"/>
        <v>42996.583330000001</v>
      </c>
      <c r="C1959" s="124">
        <v>14</v>
      </c>
      <c r="D1959" s="11">
        <f>ROUND(АТС!D463*$D$791*$D$792/100,2)</f>
        <v>4.07</v>
      </c>
      <c r="E1959" s="11">
        <f>ROUND(АТС!$D463*$E$791*$E$792/100,2)</f>
        <v>3.75</v>
      </c>
      <c r="F1959" s="11">
        <f>ROUND(АТС!$D463*$F$791*$F$792/100,2)</f>
        <v>2.5499999999999998</v>
      </c>
      <c r="G1959" s="11">
        <f>ROUND(АТС!$D463*$G$791*$G$792/100,2)</f>
        <v>1.49</v>
      </c>
    </row>
    <row r="1960" spans="1:7" x14ac:dyDescent="0.25">
      <c r="A1960" s="257"/>
      <c r="B1960" s="123">
        <f t="shared" si="30"/>
        <v>42996.625</v>
      </c>
      <c r="C1960" s="124">
        <v>15</v>
      </c>
      <c r="D1960" s="11">
        <f>ROUND(АТС!D464*$D$791*$D$792/100,2)</f>
        <v>2.09</v>
      </c>
      <c r="E1960" s="11">
        <f>ROUND(АТС!$D464*$E$791*$E$792/100,2)</f>
        <v>1.92</v>
      </c>
      <c r="F1960" s="11">
        <f>ROUND(АТС!$D464*$F$791*$F$792/100,2)</f>
        <v>1.31</v>
      </c>
      <c r="G1960" s="11">
        <f>ROUND(АТС!$D464*$G$791*$G$792/100,2)</f>
        <v>0.77</v>
      </c>
    </row>
    <row r="1961" spans="1:7" x14ac:dyDescent="0.25">
      <c r="A1961" s="257"/>
      <c r="B1961" s="121">
        <f t="shared" si="30"/>
        <v>42996.666669999999</v>
      </c>
      <c r="C1961" s="124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57"/>
      <c r="B1962" s="123">
        <f t="shared" si="30"/>
        <v>42996.708330000001</v>
      </c>
      <c r="C1962" s="124">
        <v>17</v>
      </c>
      <c r="D1962" s="11">
        <f>ROUND(АТС!D466*$D$791*$D$792/100,2)</f>
        <v>3.32</v>
      </c>
      <c r="E1962" s="11">
        <f>ROUND(АТС!$D466*$E$791*$E$792/100,2)</f>
        <v>3.05</v>
      </c>
      <c r="F1962" s="11">
        <f>ROUND(АТС!$D466*$F$791*$F$792/100,2)</f>
        <v>2.08</v>
      </c>
      <c r="G1962" s="11">
        <f>ROUND(АТС!$D466*$G$791*$G$792/100,2)</f>
        <v>1.22</v>
      </c>
    </row>
    <row r="1963" spans="1:7" x14ac:dyDescent="0.25">
      <c r="A1963" s="257"/>
      <c r="B1963" s="121">
        <f t="shared" si="30"/>
        <v>42996.75</v>
      </c>
      <c r="C1963" s="124">
        <v>18</v>
      </c>
      <c r="D1963" s="11">
        <f>ROUND(АТС!D467*$D$791*$D$792/100,2)</f>
        <v>34.68</v>
      </c>
      <c r="E1963" s="11">
        <f>ROUND(АТС!$D467*$E$791*$E$792/100,2)</f>
        <v>31.88</v>
      </c>
      <c r="F1963" s="11">
        <f>ROUND(АТС!$D467*$F$791*$F$792/100,2)</f>
        <v>21.7</v>
      </c>
      <c r="G1963" s="11">
        <f>ROUND(АТС!$D467*$G$791*$G$792/100,2)</f>
        <v>12.7</v>
      </c>
    </row>
    <row r="1964" spans="1:7" x14ac:dyDescent="0.25">
      <c r="A1964" s="257"/>
      <c r="B1964" s="123">
        <f t="shared" si="30"/>
        <v>42996.791669999999</v>
      </c>
      <c r="C1964" s="124">
        <v>19</v>
      </c>
      <c r="D1964" s="11">
        <f>ROUND(АТС!D468*$D$791*$D$792/100,2)</f>
        <v>3.2</v>
      </c>
      <c r="E1964" s="11">
        <f>ROUND(АТС!$D468*$E$791*$E$792/100,2)</f>
        <v>2.94</v>
      </c>
      <c r="F1964" s="11">
        <f>ROUND(АТС!$D468*$F$791*$F$792/100,2)</f>
        <v>2</v>
      </c>
      <c r="G1964" s="11">
        <f>ROUND(АТС!$D468*$G$791*$G$792/100,2)</f>
        <v>1.17</v>
      </c>
    </row>
    <row r="1965" spans="1:7" x14ac:dyDescent="0.25">
      <c r="A1965" s="257"/>
      <c r="B1965" s="121">
        <f t="shared" si="30"/>
        <v>42996.833330000001</v>
      </c>
      <c r="C1965" s="124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7"/>
      <c r="B1966" s="123">
        <f t="shared" si="30"/>
        <v>42996.875</v>
      </c>
      <c r="C1966" s="124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7"/>
      <c r="B1967" s="121">
        <f t="shared" si="30"/>
        <v>42996.916669999999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7"/>
      <c r="B1968" s="123">
        <f t="shared" si="30"/>
        <v>42996.958330000001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7"/>
      <c r="B1969" s="121">
        <f t="shared" si="30"/>
        <v>42997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7"/>
      <c r="B1970" s="123">
        <f t="shared" si="30"/>
        <v>42997.041669999999</v>
      </c>
      <c r="C1970" s="124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7"/>
      <c r="B1971" s="121">
        <f t="shared" si="30"/>
        <v>42997.083330000001</v>
      </c>
      <c r="C1971" s="124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7"/>
      <c r="B1972" s="123">
        <f t="shared" si="30"/>
        <v>42997.125</v>
      </c>
      <c r="C1972" s="124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7"/>
      <c r="B1973" s="121">
        <f t="shared" si="30"/>
        <v>42997.166669999999</v>
      </c>
      <c r="C1973" s="124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7"/>
      <c r="B1974" s="123">
        <f t="shared" si="30"/>
        <v>42997.208330000001</v>
      </c>
      <c r="C1974" s="124">
        <v>5</v>
      </c>
      <c r="D1974" s="11">
        <f>ROUND(АТС!D478*$D$791*$D$792/100,2)</f>
        <v>2.2999999999999998</v>
      </c>
      <c r="E1974" s="11">
        <f>ROUND(АТС!$D478*$E$791*$E$792/100,2)</f>
        <v>2.11</v>
      </c>
      <c r="F1974" s="11">
        <f>ROUND(АТС!$D478*$F$791*$F$792/100,2)</f>
        <v>1.44</v>
      </c>
      <c r="G1974" s="11">
        <f>ROUND(АТС!$D478*$G$791*$G$792/100,2)</f>
        <v>0.84</v>
      </c>
    </row>
    <row r="1975" spans="1:7" x14ac:dyDescent="0.25">
      <c r="A1975" s="257"/>
      <c r="B1975" s="121">
        <f t="shared" si="30"/>
        <v>42997.25</v>
      </c>
      <c r="C1975" s="124">
        <v>6</v>
      </c>
      <c r="D1975" s="11">
        <f>ROUND(АТС!D479*$D$791*$D$792/100,2)</f>
        <v>21.13</v>
      </c>
      <c r="E1975" s="11">
        <f>ROUND(АТС!$D479*$E$791*$E$792/100,2)</f>
        <v>19.420000000000002</v>
      </c>
      <c r="F1975" s="11">
        <f>ROUND(АТС!$D479*$F$791*$F$792/100,2)</f>
        <v>13.22</v>
      </c>
      <c r="G1975" s="11">
        <f>ROUND(АТС!$D479*$G$791*$G$792/100,2)</f>
        <v>7.74</v>
      </c>
    </row>
    <row r="1976" spans="1:7" x14ac:dyDescent="0.25">
      <c r="A1976" s="257"/>
      <c r="B1976" s="123">
        <f t="shared" si="30"/>
        <v>42997.291669999999</v>
      </c>
      <c r="C1976" s="124">
        <v>7</v>
      </c>
      <c r="D1976" s="11">
        <f>ROUND(АТС!D480*$D$791*$D$792/100,2)</f>
        <v>20.86</v>
      </c>
      <c r="E1976" s="11">
        <f>ROUND(АТС!$D480*$E$791*$E$792/100,2)</f>
        <v>19.170000000000002</v>
      </c>
      <c r="F1976" s="11">
        <f>ROUND(АТС!$D480*$F$791*$F$792/100,2)</f>
        <v>13.05</v>
      </c>
      <c r="G1976" s="11">
        <f>ROUND(АТС!$D480*$G$791*$G$792/100,2)</f>
        <v>7.64</v>
      </c>
    </row>
    <row r="1977" spans="1:7" x14ac:dyDescent="0.25">
      <c r="A1977" s="257"/>
      <c r="B1977" s="121">
        <f t="shared" si="30"/>
        <v>42997.333330000001</v>
      </c>
      <c r="C1977" s="124">
        <v>8</v>
      </c>
      <c r="D1977" s="11">
        <f>ROUND(АТС!D481*$D$791*$D$792/100,2)</f>
        <v>2.83</v>
      </c>
      <c r="E1977" s="11">
        <f>ROUND(АТС!$D481*$E$791*$E$792/100,2)</f>
        <v>2.6</v>
      </c>
      <c r="F1977" s="11">
        <f>ROUND(АТС!$D481*$F$791*$F$792/100,2)</f>
        <v>1.77</v>
      </c>
      <c r="G1977" s="11">
        <f>ROUND(АТС!$D481*$G$791*$G$792/100,2)</f>
        <v>1.04</v>
      </c>
    </row>
    <row r="1978" spans="1:7" x14ac:dyDescent="0.25">
      <c r="A1978" s="257"/>
      <c r="B1978" s="123">
        <f t="shared" si="30"/>
        <v>42997.375</v>
      </c>
      <c r="C1978" s="124">
        <v>9</v>
      </c>
      <c r="D1978" s="11">
        <f>ROUND(АТС!D482*$D$791*$D$792/100,2)</f>
        <v>4.4400000000000004</v>
      </c>
      <c r="E1978" s="11">
        <f>ROUND(АТС!$D482*$E$791*$E$792/100,2)</f>
        <v>4.08</v>
      </c>
      <c r="F1978" s="11">
        <f>ROUND(АТС!$D482*$F$791*$F$792/100,2)</f>
        <v>2.78</v>
      </c>
      <c r="G1978" s="11">
        <f>ROUND(АТС!$D482*$G$791*$G$792/100,2)</f>
        <v>1.62</v>
      </c>
    </row>
    <row r="1979" spans="1:7" x14ac:dyDescent="0.25">
      <c r="A1979" s="257"/>
      <c r="B1979" s="121">
        <f t="shared" si="30"/>
        <v>42997.416669999999</v>
      </c>
      <c r="C1979" s="124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7"/>
      <c r="B1980" s="123">
        <f t="shared" si="30"/>
        <v>42997.458330000001</v>
      </c>
      <c r="C1980" s="124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7"/>
      <c r="B1981" s="121">
        <f t="shared" si="30"/>
        <v>42997.5</v>
      </c>
      <c r="C1981" s="124">
        <v>12</v>
      </c>
      <c r="D1981" s="11">
        <f>ROUND(АТС!D485*$D$791*$D$792/100,2)</f>
        <v>3.28</v>
      </c>
      <c r="E1981" s="11">
        <f>ROUND(АТС!$D485*$E$791*$E$792/100,2)</f>
        <v>3.01</v>
      </c>
      <c r="F1981" s="11">
        <f>ROUND(АТС!$D485*$F$791*$F$792/100,2)</f>
        <v>2.0499999999999998</v>
      </c>
      <c r="G1981" s="11">
        <f>ROUND(АТС!$D485*$G$791*$G$792/100,2)</f>
        <v>1.2</v>
      </c>
    </row>
    <row r="1982" spans="1:7" x14ac:dyDescent="0.25">
      <c r="A1982" s="257"/>
      <c r="B1982" s="123">
        <f t="shared" si="30"/>
        <v>42997.541669999999</v>
      </c>
      <c r="C1982" s="124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7"/>
      <c r="B1983" s="121">
        <f t="shared" si="30"/>
        <v>42997.583330000001</v>
      </c>
      <c r="C1983" s="124">
        <v>14</v>
      </c>
      <c r="D1983" s="11">
        <f>ROUND(АТС!D487*$D$791*$D$792/100,2)</f>
        <v>8.94</v>
      </c>
      <c r="E1983" s="11">
        <f>ROUND(АТС!$D487*$E$791*$E$792/100,2)</f>
        <v>8.2200000000000006</v>
      </c>
      <c r="F1983" s="11">
        <f>ROUND(АТС!$D487*$F$791*$F$792/100,2)</f>
        <v>5.59</v>
      </c>
      <c r="G1983" s="11">
        <f>ROUND(АТС!$D487*$G$791*$G$792/100,2)</f>
        <v>3.27</v>
      </c>
    </row>
    <row r="1984" spans="1:7" x14ac:dyDescent="0.25">
      <c r="A1984" s="257"/>
      <c r="B1984" s="123">
        <f t="shared" si="30"/>
        <v>42997.625</v>
      </c>
      <c r="C1984" s="124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57"/>
      <c r="B1985" s="121">
        <f t="shared" si="30"/>
        <v>42997.666669999999</v>
      </c>
      <c r="C1985" s="124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57"/>
      <c r="B1986" s="123">
        <f t="shared" si="30"/>
        <v>42997.708330000001</v>
      </c>
      <c r="C1986" s="124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57"/>
      <c r="B1987" s="121">
        <f t="shared" si="30"/>
        <v>42997.75</v>
      </c>
      <c r="C1987" s="124">
        <v>18</v>
      </c>
      <c r="D1987" s="11">
        <f>ROUND(АТС!D491*$D$791*$D$792/100,2)</f>
        <v>146.6</v>
      </c>
      <c r="E1987" s="11">
        <f>ROUND(АТС!$D491*$E$791*$E$792/100,2)</f>
        <v>134.72999999999999</v>
      </c>
      <c r="F1987" s="11">
        <f>ROUND(АТС!$D491*$F$791*$F$792/100,2)</f>
        <v>91.71</v>
      </c>
      <c r="G1987" s="11">
        <f>ROUND(АТС!$D491*$G$791*$G$792/100,2)</f>
        <v>53.67</v>
      </c>
    </row>
    <row r="1988" spans="1:7" x14ac:dyDescent="0.25">
      <c r="A1988" s="257"/>
      <c r="B1988" s="123">
        <f t="shared" si="30"/>
        <v>42997.791669999999</v>
      </c>
      <c r="C1988" s="124">
        <v>19</v>
      </c>
      <c r="D1988" s="11">
        <f>ROUND(АТС!D492*$D$791*$D$792/100,2)</f>
        <v>105.36</v>
      </c>
      <c r="E1988" s="11">
        <f>ROUND(АТС!$D492*$E$791*$E$792/100,2)</f>
        <v>96.83</v>
      </c>
      <c r="F1988" s="11">
        <f>ROUND(АТС!$D492*$F$791*$F$792/100,2)</f>
        <v>65.91</v>
      </c>
      <c r="G1988" s="11">
        <f>ROUND(АТС!$D492*$G$791*$G$792/100,2)</f>
        <v>38.57</v>
      </c>
    </row>
    <row r="1989" spans="1:7" x14ac:dyDescent="0.25">
      <c r="A1989" s="257"/>
      <c r="B1989" s="121">
        <f t="shared" si="30"/>
        <v>42997.833330000001</v>
      </c>
      <c r="C1989" s="124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57"/>
      <c r="B1990" s="123">
        <f t="shared" si="30"/>
        <v>42997.875</v>
      </c>
      <c r="C1990" s="124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7"/>
      <c r="B1991" s="121">
        <f t="shared" si="30"/>
        <v>42997.916669999999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7"/>
      <c r="B1992" s="123">
        <f t="shared" si="30"/>
        <v>42997.958330000001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7"/>
      <c r="B1993" s="121">
        <f t="shared" si="30"/>
        <v>42998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7"/>
      <c r="B1994" s="123">
        <f t="shared" si="30"/>
        <v>42998.041669999999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7"/>
      <c r="B1995" s="121">
        <f t="shared" si="30"/>
        <v>42998.083330000001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7"/>
      <c r="B1996" s="123">
        <f t="shared" si="30"/>
        <v>42998.125</v>
      </c>
      <c r="C1996" s="124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7"/>
      <c r="B1997" s="121">
        <f t="shared" si="30"/>
        <v>42998.166669999999</v>
      </c>
      <c r="C1997" s="124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7"/>
      <c r="B1998" s="123">
        <f t="shared" si="30"/>
        <v>42998.208330000001</v>
      </c>
      <c r="C1998" s="124">
        <v>5</v>
      </c>
      <c r="D1998" s="11">
        <f>ROUND(АТС!D502*$D$791*$D$792/100,2)</f>
        <v>14.19</v>
      </c>
      <c r="E1998" s="11">
        <f>ROUND(АТС!$D502*$E$791*$E$792/100,2)</f>
        <v>13.04</v>
      </c>
      <c r="F1998" s="11">
        <f>ROUND(АТС!$D502*$F$791*$F$792/100,2)</f>
        <v>8.8800000000000008</v>
      </c>
      <c r="G1998" s="11">
        <f>ROUND(АТС!$D502*$G$791*$G$792/100,2)</f>
        <v>5.19</v>
      </c>
    </row>
    <row r="1999" spans="1:7" x14ac:dyDescent="0.25">
      <c r="A1999" s="257"/>
      <c r="B1999" s="121">
        <f t="shared" si="30"/>
        <v>42998.25</v>
      </c>
      <c r="C1999" s="124">
        <v>6</v>
      </c>
      <c r="D1999" s="11">
        <f>ROUND(АТС!D503*$D$791*$D$792/100,2)</f>
        <v>29.54</v>
      </c>
      <c r="E1999" s="11">
        <f>ROUND(АТС!$D503*$E$791*$E$792/100,2)</f>
        <v>27.15</v>
      </c>
      <c r="F1999" s="11">
        <f>ROUND(АТС!$D503*$F$791*$F$792/100,2)</f>
        <v>18.48</v>
      </c>
      <c r="G1999" s="11">
        <f>ROUND(АТС!$D503*$G$791*$G$792/100,2)</f>
        <v>10.81</v>
      </c>
    </row>
    <row r="2000" spans="1:7" x14ac:dyDescent="0.25">
      <c r="A2000" s="257"/>
      <c r="B2000" s="123">
        <f t="shared" si="30"/>
        <v>42998.291669999999</v>
      </c>
      <c r="C2000" s="124">
        <v>7</v>
      </c>
      <c r="D2000" s="11">
        <f>ROUND(АТС!D504*$D$791*$D$792/100,2)</f>
        <v>27.91</v>
      </c>
      <c r="E2000" s="11">
        <f>ROUND(АТС!$D504*$E$791*$E$792/100,2)</f>
        <v>25.65</v>
      </c>
      <c r="F2000" s="11">
        <f>ROUND(АТС!$D504*$F$791*$F$792/100,2)</f>
        <v>17.46</v>
      </c>
      <c r="G2000" s="11">
        <f>ROUND(АТС!$D504*$G$791*$G$792/100,2)</f>
        <v>10.220000000000001</v>
      </c>
    </row>
    <row r="2001" spans="1:7" x14ac:dyDescent="0.25">
      <c r="A2001" s="257"/>
      <c r="B2001" s="121">
        <f t="shared" si="30"/>
        <v>42998.333330000001</v>
      </c>
      <c r="C2001" s="124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7"/>
      <c r="B2002" s="123">
        <f t="shared" si="30"/>
        <v>42998.375</v>
      </c>
      <c r="C2002" s="124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7"/>
      <c r="B2003" s="121">
        <f t="shared" si="30"/>
        <v>42998.416669999999</v>
      </c>
      <c r="C2003" s="124">
        <v>10</v>
      </c>
      <c r="D2003" s="11">
        <f>ROUND(АТС!D507*$D$791*$D$792/100,2)</f>
        <v>4.95</v>
      </c>
      <c r="E2003" s="11">
        <f>ROUND(АТС!$D507*$E$791*$E$792/100,2)</f>
        <v>4.55</v>
      </c>
      <c r="F2003" s="11">
        <f>ROUND(АТС!$D507*$F$791*$F$792/100,2)</f>
        <v>3.1</v>
      </c>
      <c r="G2003" s="11">
        <f>ROUND(АТС!$D507*$G$791*$G$792/100,2)</f>
        <v>1.81</v>
      </c>
    </row>
    <row r="2004" spans="1:7" x14ac:dyDescent="0.25">
      <c r="A2004" s="257"/>
      <c r="B2004" s="123">
        <f t="shared" si="30"/>
        <v>42998.458330000001</v>
      </c>
      <c r="C2004" s="124">
        <v>11</v>
      </c>
      <c r="D2004" s="11">
        <f>ROUND(АТС!D508*$D$791*$D$792/100,2)</f>
        <v>0.04</v>
      </c>
      <c r="E2004" s="11">
        <f>ROUND(АТС!$D508*$E$791*$E$792/100,2)</f>
        <v>0.03</v>
      </c>
      <c r="F2004" s="11">
        <f>ROUND(АТС!$D508*$F$791*$F$792/100,2)</f>
        <v>0.02</v>
      </c>
      <c r="G2004" s="11">
        <f>ROUND(АТС!$D508*$G$791*$G$792/100,2)</f>
        <v>0.01</v>
      </c>
    </row>
    <row r="2005" spans="1:7" x14ac:dyDescent="0.25">
      <c r="A2005" s="257"/>
      <c r="B2005" s="121">
        <f t="shared" si="30"/>
        <v>42998.5</v>
      </c>
      <c r="C2005" s="12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7"/>
      <c r="B2006" s="123">
        <f t="shared" si="30"/>
        <v>42998.541669999999</v>
      </c>
      <c r="C2006" s="124">
        <v>13</v>
      </c>
      <c r="D2006" s="11">
        <f>ROUND(АТС!D510*$D$791*$D$792/100,2)</f>
        <v>0.51</v>
      </c>
      <c r="E2006" s="11">
        <f>ROUND(АТС!$D510*$E$791*$E$792/100,2)</f>
        <v>0.47</v>
      </c>
      <c r="F2006" s="11">
        <f>ROUND(АТС!$D510*$F$791*$F$792/100,2)</f>
        <v>0.32</v>
      </c>
      <c r="G2006" s="11">
        <f>ROUND(АТС!$D510*$G$791*$G$792/100,2)</f>
        <v>0.19</v>
      </c>
    </row>
    <row r="2007" spans="1:7" x14ac:dyDescent="0.25">
      <c r="A2007" s="257"/>
      <c r="B2007" s="121">
        <f t="shared" si="30"/>
        <v>42998.583330000001</v>
      </c>
      <c r="C2007" s="124">
        <v>14</v>
      </c>
      <c r="D2007" s="11">
        <f>ROUND(АТС!D511*$D$791*$D$792/100,2)</f>
        <v>7.59</v>
      </c>
      <c r="E2007" s="11">
        <f>ROUND(АТС!$D511*$E$791*$E$792/100,2)</f>
        <v>6.98</v>
      </c>
      <c r="F2007" s="11">
        <f>ROUND(АТС!$D511*$F$791*$F$792/100,2)</f>
        <v>4.75</v>
      </c>
      <c r="G2007" s="11">
        <f>ROUND(АТС!$D511*$G$791*$G$792/100,2)</f>
        <v>2.78</v>
      </c>
    </row>
    <row r="2008" spans="1:7" x14ac:dyDescent="0.25">
      <c r="A2008" s="257"/>
      <c r="B2008" s="123">
        <f t="shared" si="30"/>
        <v>42998.625</v>
      </c>
      <c r="C2008" s="124">
        <v>15</v>
      </c>
      <c r="D2008" s="11">
        <f>ROUND(АТС!D512*$D$791*$D$792/100,2)</f>
        <v>15.19</v>
      </c>
      <c r="E2008" s="11">
        <f>ROUND(АТС!$D512*$E$791*$E$792/100,2)</f>
        <v>13.96</v>
      </c>
      <c r="F2008" s="11">
        <f>ROUND(АТС!$D512*$F$791*$F$792/100,2)</f>
        <v>9.5</v>
      </c>
      <c r="G2008" s="11">
        <f>ROUND(АТС!$D512*$G$791*$G$792/100,2)</f>
        <v>5.56</v>
      </c>
    </row>
    <row r="2009" spans="1:7" x14ac:dyDescent="0.25">
      <c r="A2009" s="257"/>
      <c r="B2009" s="121">
        <f t="shared" si="30"/>
        <v>42998.666669999999</v>
      </c>
      <c r="C2009" s="124">
        <v>16</v>
      </c>
      <c r="D2009" s="11">
        <f>ROUND(АТС!D513*$D$791*$D$792/100,2)</f>
        <v>1.65</v>
      </c>
      <c r="E2009" s="11">
        <f>ROUND(АТС!$D513*$E$791*$E$792/100,2)</f>
        <v>1.51</v>
      </c>
      <c r="F2009" s="11">
        <f>ROUND(АТС!$D513*$F$791*$F$792/100,2)</f>
        <v>1.03</v>
      </c>
      <c r="G2009" s="11">
        <f>ROUND(АТС!$D513*$G$791*$G$792/100,2)</f>
        <v>0.6</v>
      </c>
    </row>
    <row r="2010" spans="1:7" x14ac:dyDescent="0.25">
      <c r="A2010" s="257"/>
      <c r="B2010" s="123">
        <f t="shared" ref="B2010:B2073" si="31">B1986+1</f>
        <v>42998.708330000001</v>
      </c>
      <c r="C2010" s="124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57"/>
      <c r="B2011" s="121">
        <f t="shared" si="31"/>
        <v>42998.75</v>
      </c>
      <c r="C2011" s="124">
        <v>18</v>
      </c>
      <c r="D2011" s="11">
        <f>ROUND(АТС!D515*$D$791*$D$792/100,2)</f>
        <v>153.08000000000001</v>
      </c>
      <c r="E2011" s="11">
        <f>ROUND(АТС!$D515*$E$791*$E$792/100,2)</f>
        <v>140.69</v>
      </c>
      <c r="F2011" s="11">
        <f>ROUND(АТС!$D515*$F$791*$F$792/100,2)</f>
        <v>95.76</v>
      </c>
      <c r="G2011" s="11">
        <f>ROUND(АТС!$D515*$G$791*$G$792/100,2)</f>
        <v>56.05</v>
      </c>
    </row>
    <row r="2012" spans="1:7" x14ac:dyDescent="0.25">
      <c r="A2012" s="257"/>
      <c r="B2012" s="123">
        <f t="shared" si="31"/>
        <v>42998.791669999999</v>
      </c>
      <c r="C2012" s="124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57"/>
      <c r="B2013" s="121">
        <f t="shared" si="31"/>
        <v>42998.833330000001</v>
      </c>
      <c r="C2013" s="124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7"/>
      <c r="B2014" s="123">
        <f t="shared" si="31"/>
        <v>42998.875</v>
      </c>
      <c r="C2014" s="12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7"/>
      <c r="B2015" s="121">
        <f t="shared" si="31"/>
        <v>42998.916669999999</v>
      </c>
      <c r="C2015" s="12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7"/>
      <c r="B2016" s="123">
        <f t="shared" si="31"/>
        <v>42998.958330000001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7"/>
      <c r="B2017" s="121">
        <f t="shared" si="31"/>
        <v>42999</v>
      </c>
      <c r="C2017" s="12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7"/>
      <c r="B2018" s="123">
        <f t="shared" si="31"/>
        <v>42999.041669999999</v>
      </c>
      <c r="C2018" s="124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7"/>
      <c r="B2019" s="121">
        <f t="shared" si="31"/>
        <v>42999.083330000001</v>
      </c>
      <c r="C2019" s="12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7"/>
      <c r="B2020" s="123">
        <f t="shared" si="31"/>
        <v>42999.125</v>
      </c>
      <c r="C2020" s="124">
        <v>3</v>
      </c>
      <c r="D2020" s="11">
        <f>ROUND(АТС!D524*$D$791*$D$792/100,2)</f>
        <v>2.91</v>
      </c>
      <c r="E2020" s="11">
        <f>ROUND(АТС!$D524*$E$791*$E$792/100,2)</f>
        <v>2.68</v>
      </c>
      <c r="F2020" s="11">
        <f>ROUND(АТС!$D524*$F$791*$F$792/100,2)</f>
        <v>1.82</v>
      </c>
      <c r="G2020" s="11">
        <f>ROUND(АТС!$D524*$G$791*$G$792/100,2)</f>
        <v>1.07</v>
      </c>
    </row>
    <row r="2021" spans="1:7" x14ac:dyDescent="0.25">
      <c r="A2021" s="257"/>
      <c r="B2021" s="121">
        <f t="shared" si="31"/>
        <v>42999.166669999999</v>
      </c>
      <c r="C2021" s="124">
        <v>4</v>
      </c>
      <c r="D2021" s="11">
        <f>ROUND(АТС!D525*$D$791*$D$792/100,2)</f>
        <v>12.96</v>
      </c>
      <c r="E2021" s="11">
        <f>ROUND(АТС!$D525*$E$791*$E$792/100,2)</f>
        <v>11.91</v>
      </c>
      <c r="F2021" s="11">
        <f>ROUND(АТС!$D525*$F$791*$F$792/100,2)</f>
        <v>8.11</v>
      </c>
      <c r="G2021" s="11">
        <f>ROUND(АТС!$D525*$G$791*$G$792/100,2)</f>
        <v>4.75</v>
      </c>
    </row>
    <row r="2022" spans="1:7" x14ac:dyDescent="0.25">
      <c r="A2022" s="257"/>
      <c r="B2022" s="123">
        <f t="shared" si="31"/>
        <v>42999.208330000001</v>
      </c>
      <c r="C2022" s="124">
        <v>5</v>
      </c>
      <c r="D2022" s="11">
        <f>ROUND(АТС!D526*$D$791*$D$792/100,2)</f>
        <v>28.77</v>
      </c>
      <c r="E2022" s="11">
        <f>ROUND(АТС!$D526*$E$791*$E$792/100,2)</f>
        <v>26.44</v>
      </c>
      <c r="F2022" s="11">
        <f>ROUND(АТС!$D526*$F$791*$F$792/100,2)</f>
        <v>17.989999999999998</v>
      </c>
      <c r="G2022" s="11">
        <f>ROUND(АТС!$D526*$G$791*$G$792/100,2)</f>
        <v>10.53</v>
      </c>
    </row>
    <row r="2023" spans="1:7" x14ac:dyDescent="0.25">
      <c r="A2023" s="257"/>
      <c r="B2023" s="121">
        <f t="shared" si="31"/>
        <v>42999.25</v>
      </c>
      <c r="C2023" s="124">
        <v>6</v>
      </c>
      <c r="D2023" s="11">
        <f>ROUND(АТС!D527*$D$791*$D$792/100,2)</f>
        <v>54.24</v>
      </c>
      <c r="E2023" s="11">
        <f>ROUND(АТС!$D527*$E$791*$E$792/100,2)</f>
        <v>49.85</v>
      </c>
      <c r="F2023" s="11">
        <f>ROUND(АТС!$D527*$F$791*$F$792/100,2)</f>
        <v>33.93</v>
      </c>
      <c r="G2023" s="11">
        <f>ROUND(АТС!$D527*$G$791*$G$792/100,2)</f>
        <v>19.86</v>
      </c>
    </row>
    <row r="2024" spans="1:7" x14ac:dyDescent="0.25">
      <c r="A2024" s="257"/>
      <c r="B2024" s="123">
        <f t="shared" si="31"/>
        <v>42999.291669999999</v>
      </c>
      <c r="C2024" s="124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57"/>
      <c r="B2025" s="121">
        <f t="shared" si="31"/>
        <v>42999.333330000001</v>
      </c>
      <c r="C2025" s="124">
        <v>8</v>
      </c>
      <c r="D2025" s="11">
        <f>ROUND(АТС!D529*$D$791*$D$792/100,2)</f>
        <v>3.91</v>
      </c>
      <c r="E2025" s="11">
        <f>ROUND(АТС!$D529*$E$791*$E$792/100,2)</f>
        <v>3.59</v>
      </c>
      <c r="F2025" s="11">
        <f>ROUND(АТС!$D529*$F$791*$F$792/100,2)</f>
        <v>2.44</v>
      </c>
      <c r="G2025" s="11">
        <f>ROUND(АТС!$D529*$G$791*$G$792/100,2)</f>
        <v>1.43</v>
      </c>
    </row>
    <row r="2026" spans="1:7" x14ac:dyDescent="0.25">
      <c r="A2026" s="257"/>
      <c r="B2026" s="123">
        <f t="shared" si="31"/>
        <v>42999.375</v>
      </c>
      <c r="C2026" s="124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7"/>
      <c r="B2027" s="121">
        <f t="shared" si="31"/>
        <v>42999.416669999999</v>
      </c>
      <c r="C2027" s="124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7"/>
      <c r="B2028" s="123">
        <f t="shared" si="31"/>
        <v>42999.458330000001</v>
      </c>
      <c r="C2028" s="124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7"/>
      <c r="B2029" s="121">
        <f t="shared" si="31"/>
        <v>42999.5</v>
      </c>
      <c r="C2029" s="124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7"/>
      <c r="B2030" s="123">
        <f t="shared" si="31"/>
        <v>42999.541669999999</v>
      </c>
      <c r="C2030" s="124">
        <v>13</v>
      </c>
      <c r="D2030" s="11">
        <f>ROUND(АТС!D534*$D$791*$D$792/100,2)</f>
        <v>52.39</v>
      </c>
      <c r="E2030" s="11">
        <f>ROUND(АТС!$D534*$E$791*$E$792/100,2)</f>
        <v>48.15</v>
      </c>
      <c r="F2030" s="11">
        <f>ROUND(АТС!$D534*$F$791*$F$792/100,2)</f>
        <v>32.770000000000003</v>
      </c>
      <c r="G2030" s="11">
        <f>ROUND(АТС!$D534*$G$791*$G$792/100,2)</f>
        <v>19.18</v>
      </c>
    </row>
    <row r="2031" spans="1:7" x14ac:dyDescent="0.25">
      <c r="A2031" s="257"/>
      <c r="B2031" s="121">
        <f t="shared" si="31"/>
        <v>42999.583330000001</v>
      </c>
      <c r="C2031" s="124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7"/>
      <c r="B2032" s="123">
        <f t="shared" si="31"/>
        <v>42999.625</v>
      </c>
      <c r="C2032" s="124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7"/>
      <c r="B2033" s="121">
        <f t="shared" si="31"/>
        <v>42999.666669999999</v>
      </c>
      <c r="C2033" s="124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7"/>
      <c r="B2034" s="123">
        <f t="shared" si="31"/>
        <v>42999.708330000001</v>
      </c>
      <c r="C2034" s="124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57"/>
      <c r="B2035" s="121">
        <f t="shared" si="31"/>
        <v>42999.75</v>
      </c>
      <c r="C2035" s="124">
        <v>18</v>
      </c>
      <c r="D2035" s="11">
        <f>ROUND(АТС!D539*$D$791*$D$792/100,2)</f>
        <v>126.58</v>
      </c>
      <c r="E2035" s="11">
        <f>ROUND(АТС!$D539*$E$791*$E$792/100,2)</f>
        <v>116.33</v>
      </c>
      <c r="F2035" s="11">
        <f>ROUND(АТС!$D539*$F$791*$F$792/100,2)</f>
        <v>79.180000000000007</v>
      </c>
      <c r="G2035" s="11">
        <f>ROUND(АТС!$D539*$G$791*$G$792/100,2)</f>
        <v>46.34</v>
      </c>
    </row>
    <row r="2036" spans="1:7" x14ac:dyDescent="0.25">
      <c r="A2036" s="257"/>
      <c r="B2036" s="123">
        <f t="shared" si="31"/>
        <v>42999.791669999999</v>
      </c>
      <c r="C2036" s="124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7"/>
      <c r="B2037" s="121">
        <f t="shared" si="31"/>
        <v>42999.833330000001</v>
      </c>
      <c r="C2037" s="124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57"/>
      <c r="B2038" s="123">
        <f t="shared" si="31"/>
        <v>42999.875</v>
      </c>
      <c r="C2038" s="12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7"/>
      <c r="B2039" s="121">
        <f t="shared" si="31"/>
        <v>42999.916669999999</v>
      </c>
      <c r="C2039" s="124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7"/>
      <c r="B2040" s="123">
        <f t="shared" si="31"/>
        <v>42999.958330000001</v>
      </c>
      <c r="C2040" s="12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7"/>
      <c r="B2041" s="121">
        <f t="shared" si="31"/>
        <v>43000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7"/>
      <c r="B2042" s="123">
        <f t="shared" si="31"/>
        <v>43000.041669999999</v>
      </c>
      <c r="C2042" s="12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7"/>
      <c r="B2043" s="121">
        <f t="shared" si="31"/>
        <v>43000.083330000001</v>
      </c>
      <c r="C2043" s="124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7"/>
      <c r="B2044" s="123">
        <f t="shared" si="31"/>
        <v>43000.125</v>
      </c>
      <c r="C2044" s="124">
        <v>3</v>
      </c>
      <c r="D2044" s="11">
        <f>ROUND(АТС!D548*$D$791*$D$792/100,2)</f>
        <v>2.89</v>
      </c>
      <c r="E2044" s="11">
        <f>ROUND(АТС!$D548*$E$791*$E$792/100,2)</f>
        <v>2.65</v>
      </c>
      <c r="F2044" s="11">
        <f>ROUND(АТС!$D548*$F$791*$F$792/100,2)</f>
        <v>1.81</v>
      </c>
      <c r="G2044" s="11">
        <f>ROUND(АТС!$D548*$G$791*$G$792/100,2)</f>
        <v>1.06</v>
      </c>
    </row>
    <row r="2045" spans="1:7" x14ac:dyDescent="0.25">
      <c r="A2045" s="257"/>
      <c r="B2045" s="121">
        <f t="shared" si="31"/>
        <v>43000.166669999999</v>
      </c>
      <c r="C2045" s="124">
        <v>4</v>
      </c>
      <c r="D2045" s="11">
        <f>ROUND(АТС!D549*$D$791*$D$792/100,2)</f>
        <v>12.51</v>
      </c>
      <c r="E2045" s="11">
        <f>ROUND(АТС!$D549*$E$791*$E$792/100,2)</f>
        <v>11.5</v>
      </c>
      <c r="F2045" s="11">
        <f>ROUND(АТС!$D549*$F$791*$F$792/100,2)</f>
        <v>7.82</v>
      </c>
      <c r="G2045" s="11">
        <f>ROUND(АТС!$D549*$G$791*$G$792/100,2)</f>
        <v>4.58</v>
      </c>
    </row>
    <row r="2046" spans="1:7" x14ac:dyDescent="0.25">
      <c r="A2046" s="257"/>
      <c r="B2046" s="123">
        <f t="shared" si="31"/>
        <v>43000.208330000001</v>
      </c>
      <c r="C2046" s="124">
        <v>5</v>
      </c>
      <c r="D2046" s="11">
        <f>ROUND(АТС!D550*$D$791*$D$792/100,2)</f>
        <v>34.229999999999997</v>
      </c>
      <c r="E2046" s="11">
        <f>ROUND(АТС!$D550*$E$791*$E$792/100,2)</f>
        <v>31.46</v>
      </c>
      <c r="F2046" s="11">
        <f>ROUND(АТС!$D550*$F$791*$F$792/100,2)</f>
        <v>21.42</v>
      </c>
      <c r="G2046" s="11">
        <f>ROUND(АТС!$D550*$G$791*$G$792/100,2)</f>
        <v>12.53</v>
      </c>
    </row>
    <row r="2047" spans="1:7" x14ac:dyDescent="0.25">
      <c r="A2047" s="257"/>
      <c r="B2047" s="121">
        <f t="shared" si="31"/>
        <v>43000.25</v>
      </c>
      <c r="C2047" s="124">
        <v>6</v>
      </c>
      <c r="D2047" s="11">
        <f>ROUND(АТС!D551*$D$791*$D$792/100,2)</f>
        <v>34.64</v>
      </c>
      <c r="E2047" s="11">
        <f>ROUND(АТС!$D551*$E$791*$E$792/100,2)</f>
        <v>31.83</v>
      </c>
      <c r="F2047" s="11">
        <f>ROUND(АТС!$D551*$F$791*$F$792/100,2)</f>
        <v>21.67</v>
      </c>
      <c r="G2047" s="11">
        <f>ROUND(АТС!$D551*$G$791*$G$792/100,2)</f>
        <v>12.68</v>
      </c>
    </row>
    <row r="2048" spans="1:7" x14ac:dyDescent="0.25">
      <c r="A2048" s="257"/>
      <c r="B2048" s="123">
        <f t="shared" si="31"/>
        <v>43000.291669999999</v>
      </c>
      <c r="C2048" s="124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57"/>
      <c r="B2049" s="121">
        <f t="shared" si="31"/>
        <v>43000.333330000001</v>
      </c>
      <c r="C2049" s="124">
        <v>8</v>
      </c>
      <c r="D2049" s="11">
        <f>ROUND(АТС!D553*$D$791*$D$792/100,2)</f>
        <v>5.12</v>
      </c>
      <c r="E2049" s="11">
        <f>ROUND(АТС!$D553*$E$791*$E$792/100,2)</f>
        <v>4.7</v>
      </c>
      <c r="F2049" s="11">
        <f>ROUND(АТС!$D553*$F$791*$F$792/100,2)</f>
        <v>3.2</v>
      </c>
      <c r="G2049" s="11">
        <f>ROUND(АТС!$D553*$G$791*$G$792/100,2)</f>
        <v>1.87</v>
      </c>
    </row>
    <row r="2050" spans="1:7" x14ac:dyDescent="0.25">
      <c r="A2050" s="257"/>
      <c r="B2050" s="123">
        <f t="shared" si="31"/>
        <v>43000.375</v>
      </c>
      <c r="C2050" s="124">
        <v>9</v>
      </c>
      <c r="D2050" s="11">
        <f>ROUND(АТС!D554*$D$791*$D$792/100,2)</f>
        <v>0.8</v>
      </c>
      <c r="E2050" s="11">
        <f>ROUND(АТС!$D554*$E$791*$E$792/100,2)</f>
        <v>0.74</v>
      </c>
      <c r="F2050" s="11">
        <f>ROUND(АТС!$D554*$F$791*$F$792/100,2)</f>
        <v>0.5</v>
      </c>
      <c r="G2050" s="11">
        <f>ROUND(АТС!$D554*$G$791*$G$792/100,2)</f>
        <v>0.28999999999999998</v>
      </c>
    </row>
    <row r="2051" spans="1:7" x14ac:dyDescent="0.25">
      <c r="A2051" s="257"/>
      <c r="B2051" s="121">
        <f t="shared" si="31"/>
        <v>43000.416669999999</v>
      </c>
      <c r="C2051" s="124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57"/>
      <c r="B2052" s="123">
        <f t="shared" si="31"/>
        <v>43000.458330000001</v>
      </c>
      <c r="C2052" s="124">
        <v>11</v>
      </c>
      <c r="D2052" s="11">
        <f>ROUND(АТС!D556*$D$791*$D$792/100,2)</f>
        <v>0.79</v>
      </c>
      <c r="E2052" s="11">
        <f>ROUND(АТС!$D556*$E$791*$E$792/100,2)</f>
        <v>0.73</v>
      </c>
      <c r="F2052" s="11">
        <f>ROUND(АТС!$D556*$F$791*$F$792/100,2)</f>
        <v>0.49</v>
      </c>
      <c r="G2052" s="11">
        <f>ROUND(АТС!$D556*$G$791*$G$792/100,2)</f>
        <v>0.28999999999999998</v>
      </c>
    </row>
    <row r="2053" spans="1:7" x14ac:dyDescent="0.25">
      <c r="A2053" s="257"/>
      <c r="B2053" s="121">
        <f t="shared" si="31"/>
        <v>43000.5</v>
      </c>
      <c r="C2053" s="124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7"/>
      <c r="B2054" s="123">
        <f t="shared" si="31"/>
        <v>43000.541669999999</v>
      </c>
      <c r="C2054" s="124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7"/>
      <c r="B2055" s="121">
        <f t="shared" si="31"/>
        <v>43000.583330000001</v>
      </c>
      <c r="C2055" s="124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7"/>
      <c r="B2056" s="123">
        <f t="shared" si="31"/>
        <v>43000.625</v>
      </c>
      <c r="C2056" s="124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7"/>
      <c r="B2057" s="121">
        <f t="shared" si="31"/>
        <v>43000.666669999999</v>
      </c>
      <c r="C2057" s="124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57"/>
      <c r="B2058" s="123">
        <f t="shared" si="31"/>
        <v>43000.708330000001</v>
      </c>
      <c r="C2058" s="124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7"/>
      <c r="B2059" s="121">
        <f t="shared" si="31"/>
        <v>43000.75</v>
      </c>
      <c r="C2059" s="124">
        <v>18</v>
      </c>
      <c r="D2059" s="11">
        <f>ROUND(АТС!D563*$D$791*$D$792/100,2)</f>
        <v>23.23</v>
      </c>
      <c r="E2059" s="11">
        <f>ROUND(АТС!$D563*$E$791*$E$792/100,2)</f>
        <v>21.35</v>
      </c>
      <c r="F2059" s="11">
        <f>ROUND(АТС!$D563*$F$791*$F$792/100,2)</f>
        <v>14.53</v>
      </c>
      <c r="G2059" s="11">
        <f>ROUND(АТС!$D563*$G$791*$G$792/100,2)</f>
        <v>8.51</v>
      </c>
    </row>
    <row r="2060" spans="1:7" x14ac:dyDescent="0.25">
      <c r="A2060" s="257"/>
      <c r="B2060" s="123">
        <f t="shared" si="31"/>
        <v>43000.791669999999</v>
      </c>
      <c r="C2060" s="124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57"/>
      <c r="B2061" s="121">
        <f t="shared" si="31"/>
        <v>43000.833330000001</v>
      </c>
      <c r="C2061" s="124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7"/>
      <c r="B2062" s="123">
        <f t="shared" si="31"/>
        <v>43000.875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7"/>
      <c r="B2063" s="121">
        <f t="shared" si="31"/>
        <v>43000.916669999999</v>
      </c>
      <c r="C2063" s="12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7"/>
      <c r="B2064" s="123">
        <f t="shared" si="31"/>
        <v>43000.958330000001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7"/>
      <c r="B2065" s="121">
        <f t="shared" si="31"/>
        <v>43001</v>
      </c>
      <c r="C2065" s="12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7"/>
      <c r="B2066" s="123">
        <f t="shared" si="31"/>
        <v>43001.041669999999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7"/>
      <c r="B2067" s="121">
        <f t="shared" si="31"/>
        <v>43001.083330000001</v>
      </c>
      <c r="C2067" s="12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7"/>
      <c r="B2068" s="123">
        <f t="shared" si="31"/>
        <v>43001.125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7"/>
      <c r="B2069" s="121">
        <f t="shared" si="31"/>
        <v>43001.166669999999</v>
      </c>
      <c r="C2069" s="124">
        <v>4</v>
      </c>
      <c r="D2069" s="11">
        <f>ROUND(АТС!D573*$D$791*$D$792/100,2)</f>
        <v>8.9</v>
      </c>
      <c r="E2069" s="11">
        <f>ROUND(АТС!$D573*$E$791*$E$792/100,2)</f>
        <v>8.18</v>
      </c>
      <c r="F2069" s="11">
        <f>ROUND(АТС!$D573*$F$791*$F$792/100,2)</f>
        <v>5.57</v>
      </c>
      <c r="G2069" s="11">
        <f>ROUND(АТС!$D573*$G$791*$G$792/100,2)</f>
        <v>3.26</v>
      </c>
    </row>
    <row r="2070" spans="1:7" x14ac:dyDescent="0.25">
      <c r="A2070" s="257"/>
      <c r="B2070" s="123">
        <f t="shared" si="31"/>
        <v>43001.208330000001</v>
      </c>
      <c r="C2070" s="124">
        <v>5</v>
      </c>
      <c r="D2070" s="11">
        <f>ROUND(АТС!D574*$D$791*$D$792/100,2)</f>
        <v>22.61</v>
      </c>
      <c r="E2070" s="11">
        <f>ROUND(АТС!$D574*$E$791*$E$792/100,2)</f>
        <v>20.78</v>
      </c>
      <c r="F2070" s="11">
        <f>ROUND(АТС!$D574*$F$791*$F$792/100,2)</f>
        <v>14.15</v>
      </c>
      <c r="G2070" s="11">
        <f>ROUND(АТС!$D574*$G$791*$G$792/100,2)</f>
        <v>8.2799999999999994</v>
      </c>
    </row>
    <row r="2071" spans="1:7" x14ac:dyDescent="0.25">
      <c r="A2071" s="257"/>
      <c r="B2071" s="121">
        <f t="shared" si="31"/>
        <v>43001.25</v>
      </c>
      <c r="C2071" s="124">
        <v>6</v>
      </c>
      <c r="D2071" s="11">
        <f>ROUND(АТС!D575*$D$791*$D$792/100,2)</f>
        <v>43.57</v>
      </c>
      <c r="E2071" s="11">
        <f>ROUND(АТС!$D575*$E$791*$E$792/100,2)</f>
        <v>40.049999999999997</v>
      </c>
      <c r="F2071" s="11">
        <f>ROUND(АТС!$D575*$F$791*$F$792/100,2)</f>
        <v>27.26</v>
      </c>
      <c r="G2071" s="11">
        <f>ROUND(АТС!$D575*$G$791*$G$792/100,2)</f>
        <v>15.95</v>
      </c>
    </row>
    <row r="2072" spans="1:7" x14ac:dyDescent="0.25">
      <c r="A2072" s="257"/>
      <c r="B2072" s="123">
        <f t="shared" si="31"/>
        <v>43001.291669999999</v>
      </c>
      <c r="C2072" s="124">
        <v>7</v>
      </c>
      <c r="D2072" s="11">
        <f>ROUND(АТС!D576*$D$791*$D$792/100,2)</f>
        <v>30.78</v>
      </c>
      <c r="E2072" s="11">
        <f>ROUND(АТС!$D576*$E$791*$E$792/100,2)</f>
        <v>28.29</v>
      </c>
      <c r="F2072" s="11">
        <f>ROUND(АТС!$D576*$F$791*$F$792/100,2)</f>
        <v>19.260000000000002</v>
      </c>
      <c r="G2072" s="11">
        <f>ROUND(АТС!$D576*$G$791*$G$792/100,2)</f>
        <v>11.27</v>
      </c>
    </row>
    <row r="2073" spans="1:7" x14ac:dyDescent="0.25">
      <c r="A2073" s="257"/>
      <c r="B2073" s="121">
        <f t="shared" si="31"/>
        <v>43001.333330000001</v>
      </c>
      <c r="C2073" s="124">
        <v>8</v>
      </c>
      <c r="D2073" s="11">
        <f>ROUND(АТС!D577*$D$791*$D$792/100,2)</f>
        <v>8.31</v>
      </c>
      <c r="E2073" s="11">
        <f>ROUND(АТС!$D577*$E$791*$E$792/100,2)</f>
        <v>7.64</v>
      </c>
      <c r="F2073" s="11">
        <f>ROUND(АТС!$D577*$F$791*$F$792/100,2)</f>
        <v>5.2</v>
      </c>
      <c r="G2073" s="11">
        <f>ROUND(АТС!$D577*$G$791*$G$792/100,2)</f>
        <v>3.04</v>
      </c>
    </row>
    <row r="2074" spans="1:7" x14ac:dyDescent="0.25">
      <c r="A2074" s="257"/>
      <c r="B2074" s="123">
        <f t="shared" ref="B2074:B2137" si="32">B2050+1</f>
        <v>43001.375</v>
      </c>
      <c r="C2074" s="124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7"/>
      <c r="B2075" s="121">
        <f t="shared" si="32"/>
        <v>43001.416669999999</v>
      </c>
      <c r="C2075" s="124">
        <v>10</v>
      </c>
      <c r="D2075" s="11">
        <f>ROUND(АТС!D579*$D$791*$D$792/100,2)</f>
        <v>0.01</v>
      </c>
      <c r="E2075" s="11">
        <f>ROUND(АТС!$D579*$E$791*$E$792/100,2)</f>
        <v>0.01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7"/>
      <c r="B2076" s="123">
        <f t="shared" si="32"/>
        <v>43001.458330000001</v>
      </c>
      <c r="C2076" s="124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7"/>
      <c r="B2077" s="121">
        <f t="shared" si="32"/>
        <v>43001.5</v>
      </c>
      <c r="C2077" s="124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7"/>
      <c r="B2078" s="123">
        <f t="shared" si="32"/>
        <v>43001.541669999999</v>
      </c>
      <c r="C2078" s="124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7"/>
      <c r="B2079" s="121">
        <f t="shared" si="32"/>
        <v>43001.583330000001</v>
      </c>
      <c r="C2079" s="124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57"/>
      <c r="B2080" s="123">
        <f t="shared" si="32"/>
        <v>43001.625</v>
      </c>
      <c r="C2080" s="124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7"/>
      <c r="B2081" s="121">
        <f t="shared" si="32"/>
        <v>43001.666669999999</v>
      </c>
      <c r="C2081" s="124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7"/>
      <c r="B2082" s="123">
        <f t="shared" si="32"/>
        <v>43001.708330000001</v>
      </c>
      <c r="C2082" s="12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7"/>
      <c r="B2083" s="121">
        <f t="shared" si="32"/>
        <v>43001.75</v>
      </c>
      <c r="C2083" s="124">
        <v>18</v>
      </c>
      <c r="D2083" s="11">
        <f>ROUND(АТС!D587*$D$791*$D$792/100,2)</f>
        <v>16.39</v>
      </c>
      <c r="E2083" s="11">
        <f>ROUND(АТС!$D587*$E$791*$E$792/100,2)</f>
        <v>15.06</v>
      </c>
      <c r="F2083" s="11">
        <f>ROUND(АТС!$D587*$F$791*$F$792/100,2)</f>
        <v>10.25</v>
      </c>
      <c r="G2083" s="11">
        <f>ROUND(АТС!$D587*$G$791*$G$792/100,2)</f>
        <v>6</v>
      </c>
    </row>
    <row r="2084" spans="1:7" x14ac:dyDescent="0.25">
      <c r="A2084" s="257"/>
      <c r="B2084" s="123">
        <f t="shared" si="32"/>
        <v>43001.791669999999</v>
      </c>
      <c r="C2084" s="124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57"/>
      <c r="B2085" s="121">
        <f t="shared" si="32"/>
        <v>43001.833330000001</v>
      </c>
      <c r="C2085" s="124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57"/>
      <c r="B2086" s="123">
        <f t="shared" si="32"/>
        <v>43001.875</v>
      </c>
      <c r="C2086" s="124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7"/>
      <c r="B2087" s="121">
        <f t="shared" si="32"/>
        <v>43001.916669999999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7"/>
      <c r="B2088" s="123">
        <f t="shared" si="32"/>
        <v>43001.958330000001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7"/>
      <c r="B2089" s="121">
        <f t="shared" si="32"/>
        <v>43002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7"/>
      <c r="B2090" s="123">
        <f t="shared" si="32"/>
        <v>43002.041669999999</v>
      </c>
      <c r="C2090" s="124">
        <v>1</v>
      </c>
      <c r="D2090" s="11">
        <f>ROUND(АТС!D594*$D$791*$D$792/100,2)</f>
        <v>8.73</v>
      </c>
      <c r="E2090" s="11">
        <f>ROUND(АТС!$D594*$E$791*$E$792/100,2)</f>
        <v>8.02</v>
      </c>
      <c r="F2090" s="11">
        <f>ROUND(АТС!$D594*$F$791*$F$792/100,2)</f>
        <v>5.46</v>
      </c>
      <c r="G2090" s="11">
        <f>ROUND(АТС!$D594*$G$791*$G$792/100,2)</f>
        <v>3.2</v>
      </c>
    </row>
    <row r="2091" spans="1:7" x14ac:dyDescent="0.25">
      <c r="A2091" s="257"/>
      <c r="B2091" s="121">
        <f t="shared" si="32"/>
        <v>43002.083330000001</v>
      </c>
      <c r="C2091" s="124">
        <v>2</v>
      </c>
      <c r="D2091" s="11">
        <f>ROUND(АТС!D595*$D$791*$D$792/100,2)</f>
        <v>2.2400000000000002</v>
      </c>
      <c r="E2091" s="11">
        <f>ROUND(АТС!$D595*$E$791*$E$792/100,2)</f>
        <v>2.06</v>
      </c>
      <c r="F2091" s="11">
        <f>ROUND(АТС!$D595*$F$791*$F$792/100,2)</f>
        <v>1.4</v>
      </c>
      <c r="G2091" s="11">
        <f>ROUND(АТС!$D595*$G$791*$G$792/100,2)</f>
        <v>0.82</v>
      </c>
    </row>
    <row r="2092" spans="1:7" x14ac:dyDescent="0.25">
      <c r="A2092" s="257"/>
      <c r="B2092" s="123">
        <f t="shared" si="32"/>
        <v>43002.125</v>
      </c>
      <c r="C2092" s="124">
        <v>3</v>
      </c>
      <c r="D2092" s="11">
        <f>ROUND(АТС!D596*$D$791*$D$792/100,2)</f>
        <v>12.78</v>
      </c>
      <c r="E2092" s="11">
        <f>ROUND(АТС!$D596*$E$791*$E$792/100,2)</f>
        <v>11.75</v>
      </c>
      <c r="F2092" s="11">
        <f>ROUND(АТС!$D596*$F$791*$F$792/100,2)</f>
        <v>8</v>
      </c>
      <c r="G2092" s="11">
        <f>ROUND(АТС!$D596*$G$791*$G$792/100,2)</f>
        <v>4.68</v>
      </c>
    </row>
    <row r="2093" spans="1:7" x14ac:dyDescent="0.25">
      <c r="A2093" s="257"/>
      <c r="B2093" s="121">
        <f t="shared" si="32"/>
        <v>43002.166669999999</v>
      </c>
      <c r="C2093" s="124">
        <v>4</v>
      </c>
      <c r="D2093" s="11">
        <f>ROUND(АТС!D597*$D$791*$D$792/100,2)</f>
        <v>18.12</v>
      </c>
      <c r="E2093" s="11">
        <f>ROUND(АТС!$D597*$E$791*$E$792/100,2)</f>
        <v>16.649999999999999</v>
      </c>
      <c r="F2093" s="11">
        <f>ROUND(АТС!$D597*$F$791*$F$792/100,2)</f>
        <v>11.33</v>
      </c>
      <c r="G2093" s="11">
        <f>ROUND(АТС!$D597*$G$791*$G$792/100,2)</f>
        <v>6.63</v>
      </c>
    </row>
    <row r="2094" spans="1:7" x14ac:dyDescent="0.25">
      <c r="A2094" s="257"/>
      <c r="B2094" s="123">
        <f t="shared" si="32"/>
        <v>43002.208330000001</v>
      </c>
      <c r="C2094" s="124">
        <v>5</v>
      </c>
      <c r="D2094" s="11">
        <f>ROUND(АТС!D598*$D$791*$D$792/100,2)</f>
        <v>37.19</v>
      </c>
      <c r="E2094" s="11">
        <f>ROUND(АТС!$D598*$E$791*$E$792/100,2)</f>
        <v>34.18</v>
      </c>
      <c r="F2094" s="11">
        <f>ROUND(АТС!$D598*$F$791*$F$792/100,2)</f>
        <v>23.26</v>
      </c>
      <c r="G2094" s="11">
        <f>ROUND(АТС!$D598*$G$791*$G$792/100,2)</f>
        <v>13.61</v>
      </c>
    </row>
    <row r="2095" spans="1:7" x14ac:dyDescent="0.25">
      <c r="A2095" s="257"/>
      <c r="B2095" s="121">
        <f t="shared" si="32"/>
        <v>43002.25</v>
      </c>
      <c r="C2095" s="124">
        <v>6</v>
      </c>
      <c r="D2095" s="11">
        <f>ROUND(АТС!D599*$D$791*$D$792/100,2)</f>
        <v>23.15</v>
      </c>
      <c r="E2095" s="11">
        <f>ROUND(АТС!$D599*$E$791*$E$792/100,2)</f>
        <v>21.28</v>
      </c>
      <c r="F2095" s="11">
        <f>ROUND(АТС!$D599*$F$791*$F$792/100,2)</f>
        <v>14.48</v>
      </c>
      <c r="G2095" s="11">
        <f>ROUND(АТС!$D599*$G$791*$G$792/100,2)</f>
        <v>8.48</v>
      </c>
    </row>
    <row r="2096" spans="1:7" x14ac:dyDescent="0.25">
      <c r="A2096" s="257"/>
      <c r="B2096" s="123">
        <f t="shared" si="32"/>
        <v>43002.291669999999</v>
      </c>
      <c r="C2096" s="124">
        <v>7</v>
      </c>
      <c r="D2096" s="11">
        <f>ROUND(АТС!D600*$D$791*$D$792/100,2)</f>
        <v>31.14</v>
      </c>
      <c r="E2096" s="11">
        <f>ROUND(АТС!$D600*$E$791*$E$792/100,2)</f>
        <v>28.62</v>
      </c>
      <c r="F2096" s="11">
        <f>ROUND(АТС!$D600*$F$791*$F$792/100,2)</f>
        <v>19.48</v>
      </c>
      <c r="G2096" s="11">
        <f>ROUND(АТС!$D600*$G$791*$G$792/100,2)</f>
        <v>11.4</v>
      </c>
    </row>
    <row r="2097" spans="1:7" x14ac:dyDescent="0.25">
      <c r="A2097" s="257"/>
      <c r="B2097" s="121">
        <f t="shared" si="32"/>
        <v>43002.333330000001</v>
      </c>
      <c r="C2097" s="124">
        <v>8</v>
      </c>
      <c r="D2097" s="11">
        <f>ROUND(АТС!D601*$D$791*$D$792/100,2)</f>
        <v>51.12</v>
      </c>
      <c r="E2097" s="11">
        <f>ROUND(АТС!$D601*$E$791*$E$792/100,2)</f>
        <v>46.98</v>
      </c>
      <c r="F2097" s="11">
        <f>ROUND(АТС!$D601*$F$791*$F$792/100,2)</f>
        <v>31.98</v>
      </c>
      <c r="G2097" s="11">
        <f>ROUND(АТС!$D601*$G$791*$G$792/100,2)</f>
        <v>18.71</v>
      </c>
    </row>
    <row r="2098" spans="1:7" x14ac:dyDescent="0.25">
      <c r="A2098" s="257"/>
      <c r="B2098" s="123">
        <f t="shared" si="32"/>
        <v>43002.375</v>
      </c>
      <c r="C2098" s="124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7"/>
      <c r="B2099" s="121">
        <f t="shared" si="32"/>
        <v>43002.416669999999</v>
      </c>
      <c r="C2099" s="124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7"/>
      <c r="B2100" s="123">
        <f t="shared" si="32"/>
        <v>43002.458330000001</v>
      </c>
      <c r="C2100" s="124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7"/>
      <c r="B2101" s="121">
        <f t="shared" si="32"/>
        <v>43002.5</v>
      </c>
      <c r="C2101" s="124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7"/>
      <c r="B2102" s="123">
        <f t="shared" si="32"/>
        <v>43002.541669999999</v>
      </c>
      <c r="C2102" s="124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7"/>
      <c r="B2103" s="121">
        <f t="shared" si="32"/>
        <v>43002.583330000001</v>
      </c>
      <c r="C2103" s="12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7"/>
      <c r="B2104" s="123">
        <f t="shared" si="32"/>
        <v>43002.625</v>
      </c>
      <c r="C2104" s="124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7"/>
      <c r="B2105" s="121">
        <f t="shared" si="32"/>
        <v>43002.666669999999</v>
      </c>
      <c r="C2105" s="124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7"/>
      <c r="B2106" s="123">
        <f t="shared" si="32"/>
        <v>43002.708330000001</v>
      </c>
      <c r="C2106" s="12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7"/>
      <c r="B2107" s="121">
        <f t="shared" si="32"/>
        <v>43002.75</v>
      </c>
      <c r="C2107" s="124">
        <v>18</v>
      </c>
      <c r="D2107" s="11">
        <f>ROUND(АТС!D611*$D$791*$D$792/100,2)</f>
        <v>36.020000000000003</v>
      </c>
      <c r="E2107" s="11">
        <f>ROUND(АТС!$D611*$E$791*$E$792/100,2)</f>
        <v>33.11</v>
      </c>
      <c r="F2107" s="11">
        <f>ROUND(АТС!$D611*$F$791*$F$792/100,2)</f>
        <v>22.53</v>
      </c>
      <c r="G2107" s="11">
        <f>ROUND(АТС!$D611*$G$791*$G$792/100,2)</f>
        <v>13.19</v>
      </c>
    </row>
    <row r="2108" spans="1:7" x14ac:dyDescent="0.25">
      <c r="A2108" s="257"/>
      <c r="B2108" s="123">
        <f t="shared" si="32"/>
        <v>43002.791669999999</v>
      </c>
      <c r="C2108" s="124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7"/>
      <c r="B2109" s="121">
        <f t="shared" si="32"/>
        <v>43002.833330000001</v>
      </c>
      <c r="C2109" s="124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7"/>
      <c r="B2110" s="123">
        <f t="shared" si="32"/>
        <v>43002.875</v>
      </c>
      <c r="C2110" s="124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7"/>
      <c r="B2111" s="121">
        <f t="shared" si="32"/>
        <v>43002.916669999999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7"/>
      <c r="B2112" s="123">
        <f t="shared" si="32"/>
        <v>43002.958330000001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7"/>
      <c r="B2113" s="121">
        <f t="shared" si="32"/>
        <v>43003</v>
      </c>
      <c r="C2113" s="124">
        <v>0</v>
      </c>
      <c r="D2113" s="11">
        <f>ROUND(АТС!D617*$D$791*$D$792/100,2)</f>
        <v>4.51</v>
      </c>
      <c r="E2113" s="11">
        <f>ROUND(АТС!$D617*$E$791*$E$792/100,2)</f>
        <v>4.1399999999999997</v>
      </c>
      <c r="F2113" s="11">
        <f>ROUND(АТС!$D617*$F$791*$F$792/100,2)</f>
        <v>2.82</v>
      </c>
      <c r="G2113" s="11">
        <f>ROUND(АТС!$D617*$G$791*$G$792/100,2)</f>
        <v>1.65</v>
      </c>
    </row>
    <row r="2114" spans="1:7" x14ac:dyDescent="0.25">
      <c r="A2114" s="257"/>
      <c r="B2114" s="123">
        <f t="shared" si="32"/>
        <v>43003.041669999999</v>
      </c>
      <c r="C2114" s="12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7"/>
      <c r="B2115" s="121">
        <f t="shared" si="32"/>
        <v>43003.083330000001</v>
      </c>
      <c r="C2115" s="12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7"/>
      <c r="B2116" s="123">
        <f t="shared" si="32"/>
        <v>43003.125</v>
      </c>
      <c r="C2116" s="124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7"/>
      <c r="B2117" s="121">
        <f t="shared" si="32"/>
        <v>43003.166669999999</v>
      </c>
      <c r="C2117" s="124">
        <v>4</v>
      </c>
      <c r="D2117" s="11">
        <f>ROUND(АТС!D621*$D$791*$D$792/100,2)</f>
        <v>24.31</v>
      </c>
      <c r="E2117" s="11">
        <f>ROUND(АТС!$D621*$E$791*$E$792/100,2)</f>
        <v>22.34</v>
      </c>
      <c r="F2117" s="11">
        <f>ROUND(АТС!$D621*$F$791*$F$792/100,2)</f>
        <v>15.21</v>
      </c>
      <c r="G2117" s="11">
        <f>ROUND(АТС!$D621*$G$791*$G$792/100,2)</f>
        <v>8.9</v>
      </c>
    </row>
    <row r="2118" spans="1:7" x14ac:dyDescent="0.25">
      <c r="A2118" s="257"/>
      <c r="B2118" s="123">
        <f t="shared" si="32"/>
        <v>43003.208330000001</v>
      </c>
      <c r="C2118" s="124">
        <v>5</v>
      </c>
      <c r="D2118" s="11">
        <f>ROUND(АТС!D622*$D$791*$D$792/100,2)</f>
        <v>39.83</v>
      </c>
      <c r="E2118" s="11">
        <f>ROUND(АТС!$D622*$E$791*$E$792/100,2)</f>
        <v>36.6</v>
      </c>
      <c r="F2118" s="11">
        <f>ROUND(АТС!$D622*$F$791*$F$792/100,2)</f>
        <v>24.92</v>
      </c>
      <c r="G2118" s="11">
        <f>ROUND(АТС!$D622*$G$791*$G$792/100,2)</f>
        <v>14.58</v>
      </c>
    </row>
    <row r="2119" spans="1:7" x14ac:dyDescent="0.25">
      <c r="A2119" s="257"/>
      <c r="B2119" s="121">
        <f t="shared" si="32"/>
        <v>43003.25</v>
      </c>
      <c r="C2119" s="124">
        <v>6</v>
      </c>
      <c r="D2119" s="11">
        <f>ROUND(АТС!D623*$D$791*$D$792/100,2)</f>
        <v>47.4</v>
      </c>
      <c r="E2119" s="11">
        <f>ROUND(АТС!$D623*$E$791*$E$792/100,2)</f>
        <v>43.57</v>
      </c>
      <c r="F2119" s="11">
        <f>ROUND(АТС!$D623*$F$791*$F$792/100,2)</f>
        <v>29.65</v>
      </c>
      <c r="G2119" s="11">
        <f>ROUND(АТС!$D623*$G$791*$G$792/100,2)</f>
        <v>17.36</v>
      </c>
    </row>
    <row r="2120" spans="1:7" x14ac:dyDescent="0.25">
      <c r="A2120" s="257"/>
      <c r="B2120" s="123">
        <f t="shared" si="32"/>
        <v>43003.291669999999</v>
      </c>
      <c r="C2120" s="124">
        <v>7</v>
      </c>
      <c r="D2120" s="11">
        <f>ROUND(АТС!D624*$D$791*$D$792/100,2)</f>
        <v>11.55</v>
      </c>
      <c r="E2120" s="11">
        <f>ROUND(АТС!$D624*$E$791*$E$792/100,2)</f>
        <v>10.62</v>
      </c>
      <c r="F2120" s="11">
        <f>ROUND(АТС!$D624*$F$791*$F$792/100,2)</f>
        <v>7.23</v>
      </c>
      <c r="G2120" s="11">
        <f>ROUND(АТС!$D624*$G$791*$G$792/100,2)</f>
        <v>4.2300000000000004</v>
      </c>
    </row>
    <row r="2121" spans="1:7" x14ac:dyDescent="0.25">
      <c r="A2121" s="257"/>
      <c r="B2121" s="121">
        <f t="shared" si="32"/>
        <v>43003.333330000001</v>
      </c>
      <c r="C2121" s="124">
        <v>8</v>
      </c>
      <c r="D2121" s="11">
        <f>ROUND(АТС!D625*$D$791*$D$792/100,2)</f>
        <v>17.09</v>
      </c>
      <c r="E2121" s="11">
        <f>ROUND(АТС!$D625*$E$791*$E$792/100,2)</f>
        <v>15.71</v>
      </c>
      <c r="F2121" s="11">
        <f>ROUND(АТС!$D625*$F$791*$F$792/100,2)</f>
        <v>10.69</v>
      </c>
      <c r="G2121" s="11">
        <f>ROUND(АТС!$D625*$G$791*$G$792/100,2)</f>
        <v>6.26</v>
      </c>
    </row>
    <row r="2122" spans="1:7" x14ac:dyDescent="0.25">
      <c r="A2122" s="257"/>
      <c r="B2122" s="123">
        <f t="shared" si="32"/>
        <v>43003.375</v>
      </c>
      <c r="C2122" s="124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7"/>
      <c r="B2123" s="121">
        <f t="shared" si="32"/>
        <v>43003.416669999999</v>
      </c>
      <c r="C2123" s="124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7"/>
      <c r="B2124" s="123">
        <f t="shared" si="32"/>
        <v>43003.458330000001</v>
      </c>
      <c r="C2124" s="124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7"/>
      <c r="B2125" s="121">
        <f t="shared" si="32"/>
        <v>43003.5</v>
      </c>
      <c r="C2125" s="124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7"/>
      <c r="B2126" s="123">
        <f t="shared" si="32"/>
        <v>43003.541669999999</v>
      </c>
      <c r="C2126" s="124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7"/>
      <c r="B2127" s="121">
        <f t="shared" si="32"/>
        <v>43003.583330000001</v>
      </c>
      <c r="C2127" s="124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7"/>
      <c r="B2128" s="123">
        <f t="shared" si="32"/>
        <v>43003.625</v>
      </c>
      <c r="C2128" s="124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7"/>
      <c r="B2129" s="121">
        <f t="shared" si="32"/>
        <v>43003.666669999999</v>
      </c>
      <c r="C2129" s="124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7"/>
      <c r="B2130" s="123">
        <f t="shared" si="32"/>
        <v>43003.708330000001</v>
      </c>
      <c r="C2130" s="12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7"/>
      <c r="B2131" s="121">
        <f t="shared" si="32"/>
        <v>43003.75</v>
      </c>
      <c r="C2131" s="124">
        <v>18</v>
      </c>
      <c r="D2131" s="11">
        <f>ROUND(АТС!D635*$D$791*$D$792/100,2)</f>
        <v>34.909999999999997</v>
      </c>
      <c r="E2131" s="11">
        <f>ROUND(АТС!$D635*$E$791*$E$792/100,2)</f>
        <v>32.090000000000003</v>
      </c>
      <c r="F2131" s="11">
        <f>ROUND(АТС!$D635*$F$791*$F$792/100,2)</f>
        <v>21.84</v>
      </c>
      <c r="G2131" s="11">
        <f>ROUND(АТС!$D635*$G$791*$G$792/100,2)</f>
        <v>12.78</v>
      </c>
    </row>
    <row r="2132" spans="1:7" x14ac:dyDescent="0.25">
      <c r="A2132" s="257"/>
      <c r="B2132" s="123">
        <f t="shared" si="32"/>
        <v>43003.791669999999</v>
      </c>
      <c r="C2132" s="124">
        <v>19</v>
      </c>
      <c r="D2132" s="11">
        <f>ROUND(АТС!D636*$D$791*$D$792/100,2)</f>
        <v>4.9000000000000004</v>
      </c>
      <c r="E2132" s="11">
        <f>ROUND(АТС!$D636*$E$791*$E$792/100,2)</f>
        <v>4.5</v>
      </c>
      <c r="F2132" s="11">
        <f>ROUND(АТС!$D636*$F$791*$F$792/100,2)</f>
        <v>3.06</v>
      </c>
      <c r="G2132" s="11">
        <f>ROUND(АТС!$D636*$G$791*$G$792/100,2)</f>
        <v>1.79</v>
      </c>
    </row>
    <row r="2133" spans="1:7" x14ac:dyDescent="0.25">
      <c r="A2133" s="257"/>
      <c r="B2133" s="121">
        <f t="shared" si="32"/>
        <v>43003.833330000001</v>
      </c>
      <c r="C2133" s="124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57"/>
      <c r="B2134" s="123">
        <f t="shared" si="32"/>
        <v>43003.875</v>
      </c>
      <c r="C2134" s="124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7"/>
      <c r="B2135" s="121">
        <f t="shared" si="32"/>
        <v>43003.916669999999</v>
      </c>
      <c r="C2135" s="12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7"/>
      <c r="B2136" s="123">
        <f t="shared" si="32"/>
        <v>43003.958330000001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7"/>
      <c r="B2137" s="123">
        <f t="shared" si="32"/>
        <v>43004</v>
      </c>
      <c r="C2137" s="124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7"/>
      <c r="B2138" s="123">
        <f t="shared" ref="B2138:B2201" si="33">B2114+1</f>
        <v>43004.041669999999</v>
      </c>
      <c r="C2138" s="124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7"/>
      <c r="B2139" s="123">
        <f t="shared" si="33"/>
        <v>43004.083330000001</v>
      </c>
      <c r="C2139" s="124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7"/>
      <c r="B2140" s="123">
        <f t="shared" si="33"/>
        <v>43004.125</v>
      </c>
      <c r="C2140" s="124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7"/>
      <c r="B2141" s="123">
        <f t="shared" si="33"/>
        <v>43004.166669999999</v>
      </c>
      <c r="C2141" s="124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7"/>
      <c r="B2142" s="123">
        <f t="shared" si="33"/>
        <v>43004.208330000001</v>
      </c>
      <c r="C2142" s="124">
        <v>5</v>
      </c>
      <c r="D2142" s="35">
        <f>ROUND(АТС!D646*$D$791*$D$792/100,2)</f>
        <v>35.54</v>
      </c>
      <c r="E2142" s="35">
        <f>ROUND(АТС!$D646*$E$791*$E$792/100,2)</f>
        <v>32.67</v>
      </c>
      <c r="F2142" s="35">
        <f>ROUND(АТС!$D646*$F$791*$F$792/100,2)</f>
        <v>22.24</v>
      </c>
      <c r="G2142" s="35">
        <f>ROUND(АТС!$D646*$G$791*$G$792/100,2)</f>
        <v>13.01</v>
      </c>
    </row>
    <row r="2143" spans="1:7" x14ac:dyDescent="0.25">
      <c r="A2143" s="257"/>
      <c r="B2143" s="123">
        <f t="shared" si="33"/>
        <v>43004.25</v>
      </c>
      <c r="C2143" s="124">
        <v>6</v>
      </c>
      <c r="D2143" s="35">
        <f>ROUND(АТС!D647*$D$791*$D$792/100,2)</f>
        <v>59.88</v>
      </c>
      <c r="E2143" s="35">
        <f>ROUND(АТС!$D647*$E$791*$E$792/100,2)</f>
        <v>55.03</v>
      </c>
      <c r="F2143" s="35">
        <f>ROUND(АТС!$D647*$F$791*$F$792/100,2)</f>
        <v>37.46</v>
      </c>
      <c r="G2143" s="35">
        <f>ROUND(АТС!$D647*$G$791*$G$792/100,2)</f>
        <v>21.92</v>
      </c>
    </row>
    <row r="2144" spans="1:7" x14ac:dyDescent="0.25">
      <c r="A2144" s="257"/>
      <c r="B2144" s="123">
        <f t="shared" si="33"/>
        <v>43004.291669999999</v>
      </c>
      <c r="C2144" s="124">
        <v>7</v>
      </c>
      <c r="D2144" s="35">
        <f>ROUND(АТС!D648*$D$791*$D$792/100,2)</f>
        <v>26.96</v>
      </c>
      <c r="E2144" s="35">
        <f>ROUND(АТС!$D648*$E$791*$E$792/100,2)</f>
        <v>24.78</v>
      </c>
      <c r="F2144" s="35">
        <f>ROUND(АТС!$D648*$F$791*$F$792/100,2)</f>
        <v>16.87</v>
      </c>
      <c r="G2144" s="35">
        <f>ROUND(АТС!$D648*$G$791*$G$792/100,2)</f>
        <v>9.8699999999999992</v>
      </c>
    </row>
    <row r="2145" spans="1:7" x14ac:dyDescent="0.25">
      <c r="A2145" s="257"/>
      <c r="B2145" s="123">
        <f t="shared" si="33"/>
        <v>43004.333330000001</v>
      </c>
      <c r="C2145" s="124">
        <v>8</v>
      </c>
      <c r="D2145" s="35">
        <f>ROUND(АТС!D649*$D$791*$D$792/100,2)</f>
        <v>21.07</v>
      </c>
      <c r="E2145" s="35">
        <f>ROUND(АТС!$D649*$E$791*$E$792/100,2)</f>
        <v>19.36</v>
      </c>
      <c r="F2145" s="35">
        <f>ROUND(АТС!$D649*$F$791*$F$792/100,2)</f>
        <v>13.18</v>
      </c>
      <c r="G2145" s="35">
        <f>ROUND(АТС!$D649*$G$791*$G$792/100,2)</f>
        <v>7.71</v>
      </c>
    </row>
    <row r="2146" spans="1:7" x14ac:dyDescent="0.25">
      <c r="A2146" s="257"/>
      <c r="B2146" s="123">
        <f t="shared" si="33"/>
        <v>43004.375</v>
      </c>
      <c r="C2146" s="124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7"/>
      <c r="B2147" s="123">
        <f t="shared" si="33"/>
        <v>43004.416669999999</v>
      </c>
      <c r="C2147" s="124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7"/>
      <c r="B2148" s="123">
        <f t="shared" si="33"/>
        <v>43004.458330000001</v>
      </c>
      <c r="C2148" s="124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7"/>
      <c r="B2149" s="123">
        <f t="shared" si="33"/>
        <v>43004.5</v>
      </c>
      <c r="C2149" s="124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7"/>
      <c r="B2150" s="123">
        <f t="shared" si="33"/>
        <v>43004.541669999999</v>
      </c>
      <c r="C2150" s="124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7"/>
      <c r="B2151" s="123">
        <f t="shared" si="33"/>
        <v>43004.583330000001</v>
      </c>
      <c r="C2151" s="124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7"/>
      <c r="B2152" s="123">
        <f t="shared" si="33"/>
        <v>43004.625</v>
      </c>
      <c r="C2152" s="124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7"/>
      <c r="B2153" s="123">
        <f t="shared" si="33"/>
        <v>43004.666669999999</v>
      </c>
      <c r="C2153" s="124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7"/>
      <c r="B2154" s="123">
        <f t="shared" si="33"/>
        <v>43004.708330000001</v>
      </c>
      <c r="C2154" s="124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7"/>
      <c r="B2155" s="123">
        <f t="shared" si="33"/>
        <v>43004.75</v>
      </c>
      <c r="C2155" s="124">
        <v>18</v>
      </c>
      <c r="D2155" s="35">
        <f>ROUND(АТС!D659*$D$791*$D$792/100,2)</f>
        <v>28.9</v>
      </c>
      <c r="E2155" s="35">
        <f>ROUND(АТС!$D659*$E$791*$E$792/100,2)</f>
        <v>26.56</v>
      </c>
      <c r="F2155" s="35">
        <f>ROUND(АТС!$D659*$F$791*$F$792/100,2)</f>
        <v>18.079999999999998</v>
      </c>
      <c r="G2155" s="35">
        <f>ROUND(АТС!$D659*$G$791*$G$792/100,2)</f>
        <v>10.58</v>
      </c>
    </row>
    <row r="2156" spans="1:7" x14ac:dyDescent="0.25">
      <c r="A2156" s="257"/>
      <c r="B2156" s="123">
        <f t="shared" si="33"/>
        <v>43004.791669999999</v>
      </c>
      <c r="C2156" s="124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7"/>
      <c r="B2157" s="123">
        <f t="shared" si="33"/>
        <v>43004.833330000001</v>
      </c>
      <c r="C2157" s="124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7"/>
      <c r="B2158" s="123">
        <f t="shared" si="33"/>
        <v>43004.875</v>
      </c>
      <c r="C2158" s="124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7"/>
      <c r="B2159" s="123">
        <f t="shared" si="33"/>
        <v>43004.916669999999</v>
      </c>
      <c r="C2159" s="124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7"/>
      <c r="B2160" s="123">
        <f t="shared" si="33"/>
        <v>43004.958330000001</v>
      </c>
      <c r="C2160" s="124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7"/>
      <c r="B2161" s="123">
        <f t="shared" si="33"/>
        <v>43005</v>
      </c>
      <c r="C2161" s="124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7"/>
      <c r="B2162" s="123">
        <f t="shared" si="33"/>
        <v>43005.041669999999</v>
      </c>
      <c r="C2162" s="124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7"/>
      <c r="B2163" s="123">
        <f t="shared" si="33"/>
        <v>43005.083330000001</v>
      </c>
      <c r="C2163" s="124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7"/>
      <c r="B2164" s="123">
        <f t="shared" si="33"/>
        <v>43005.125</v>
      </c>
      <c r="C2164" s="124">
        <v>3</v>
      </c>
      <c r="D2164" s="35">
        <f>ROUND(АТС!D668*$D$791*$D$792/100,2)</f>
        <v>4.6100000000000003</v>
      </c>
      <c r="E2164" s="35">
        <f>ROUND(АТС!$D668*$E$791*$E$792/100,2)</f>
        <v>4.24</v>
      </c>
      <c r="F2164" s="35">
        <f>ROUND(АТС!$D668*$F$791*$F$792/100,2)</f>
        <v>2.88</v>
      </c>
      <c r="G2164" s="35">
        <f>ROUND(АТС!$D668*$G$791*$G$792/100,2)</f>
        <v>1.69</v>
      </c>
    </row>
    <row r="2165" spans="1:7" x14ac:dyDescent="0.25">
      <c r="A2165" s="257"/>
      <c r="B2165" s="123">
        <f t="shared" si="33"/>
        <v>43005.166669999999</v>
      </c>
      <c r="C2165" s="124">
        <v>4</v>
      </c>
      <c r="D2165" s="35">
        <f>ROUND(АТС!D669*$D$791*$D$792/100,2)</f>
        <v>32.04</v>
      </c>
      <c r="E2165" s="35">
        <f>ROUND(АТС!$D669*$E$791*$E$792/100,2)</f>
        <v>29.45</v>
      </c>
      <c r="F2165" s="35">
        <f>ROUND(АТС!$D669*$F$791*$F$792/100,2)</f>
        <v>20.05</v>
      </c>
      <c r="G2165" s="35">
        <f>ROUND(АТС!$D669*$G$791*$G$792/100,2)</f>
        <v>11.73</v>
      </c>
    </row>
    <row r="2166" spans="1:7" x14ac:dyDescent="0.25">
      <c r="A2166" s="257"/>
      <c r="B2166" s="123">
        <f t="shared" si="33"/>
        <v>43005.208330000001</v>
      </c>
      <c r="C2166" s="124">
        <v>5</v>
      </c>
      <c r="D2166" s="35">
        <f>ROUND(АТС!D670*$D$791*$D$792/100,2)</f>
        <v>54.66</v>
      </c>
      <c r="E2166" s="35">
        <f>ROUND(АТС!$D670*$E$791*$E$792/100,2)</f>
        <v>50.23</v>
      </c>
      <c r="F2166" s="35">
        <f>ROUND(АТС!$D670*$F$791*$F$792/100,2)</f>
        <v>34.19</v>
      </c>
      <c r="G2166" s="35">
        <f>ROUND(АТС!$D670*$G$791*$G$792/100,2)</f>
        <v>20.010000000000002</v>
      </c>
    </row>
    <row r="2167" spans="1:7" x14ac:dyDescent="0.25">
      <c r="A2167" s="257"/>
      <c r="B2167" s="123">
        <f t="shared" si="33"/>
        <v>43005.25</v>
      </c>
      <c r="C2167" s="124">
        <v>6</v>
      </c>
      <c r="D2167" s="35">
        <f>ROUND(АТС!D671*$D$791*$D$792/100,2)</f>
        <v>64.849999999999994</v>
      </c>
      <c r="E2167" s="35">
        <f>ROUND(АТС!$D671*$E$791*$E$792/100,2)</f>
        <v>59.6</v>
      </c>
      <c r="F2167" s="35">
        <f>ROUND(АТС!$D671*$F$791*$F$792/100,2)</f>
        <v>40.57</v>
      </c>
      <c r="G2167" s="35">
        <f>ROUND(АТС!$D671*$G$791*$G$792/100,2)</f>
        <v>23.74</v>
      </c>
    </row>
    <row r="2168" spans="1:7" x14ac:dyDescent="0.25">
      <c r="A2168" s="257"/>
      <c r="B2168" s="123">
        <f t="shared" si="33"/>
        <v>43005.291669999999</v>
      </c>
      <c r="C2168" s="124">
        <v>7</v>
      </c>
      <c r="D2168" s="35">
        <f>ROUND(АТС!D672*$D$791*$D$792/100,2)</f>
        <v>19.25</v>
      </c>
      <c r="E2168" s="35">
        <f>ROUND(АТС!$D672*$E$791*$E$792/100,2)</f>
        <v>17.690000000000001</v>
      </c>
      <c r="F2168" s="35">
        <f>ROUND(АТС!$D672*$F$791*$F$792/100,2)</f>
        <v>12.04</v>
      </c>
      <c r="G2168" s="35">
        <f>ROUND(АТС!$D672*$G$791*$G$792/100,2)</f>
        <v>7.05</v>
      </c>
    </row>
    <row r="2169" spans="1:7" x14ac:dyDescent="0.25">
      <c r="A2169" s="257"/>
      <c r="B2169" s="123">
        <f t="shared" si="33"/>
        <v>43005.333330000001</v>
      </c>
      <c r="C2169" s="124">
        <v>8</v>
      </c>
      <c r="D2169" s="35">
        <f>ROUND(АТС!D673*$D$791*$D$792/100,2)</f>
        <v>25.47</v>
      </c>
      <c r="E2169" s="35">
        <f>ROUND(АТС!$D673*$E$791*$E$792/100,2)</f>
        <v>23.41</v>
      </c>
      <c r="F2169" s="35">
        <f>ROUND(АТС!$D673*$F$791*$F$792/100,2)</f>
        <v>15.93</v>
      </c>
      <c r="G2169" s="35">
        <f>ROUND(АТС!$D673*$G$791*$G$792/100,2)</f>
        <v>9.33</v>
      </c>
    </row>
    <row r="2170" spans="1:7" x14ac:dyDescent="0.25">
      <c r="A2170" s="257"/>
      <c r="B2170" s="123">
        <f t="shared" si="33"/>
        <v>43005.375</v>
      </c>
      <c r="C2170" s="124">
        <v>9</v>
      </c>
      <c r="D2170" s="35">
        <f>ROUND(АТС!D674*$D$791*$D$792/100,2)</f>
        <v>5.87</v>
      </c>
      <c r="E2170" s="35">
        <f>ROUND(АТС!$D674*$E$791*$E$792/100,2)</f>
        <v>5.4</v>
      </c>
      <c r="F2170" s="35">
        <f>ROUND(АТС!$D674*$F$791*$F$792/100,2)</f>
        <v>3.67</v>
      </c>
      <c r="G2170" s="35">
        <f>ROUND(АТС!$D674*$G$791*$G$792/100,2)</f>
        <v>2.15</v>
      </c>
    </row>
    <row r="2171" spans="1:7" x14ac:dyDescent="0.25">
      <c r="A2171" s="257"/>
      <c r="B2171" s="123">
        <f t="shared" si="33"/>
        <v>43005.416669999999</v>
      </c>
      <c r="C2171" s="124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57"/>
      <c r="B2172" s="123">
        <f t="shared" si="33"/>
        <v>43005.458330000001</v>
      </c>
      <c r="C2172" s="124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7"/>
      <c r="B2173" s="123">
        <f t="shared" si="33"/>
        <v>43005.5</v>
      </c>
      <c r="C2173" s="124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7"/>
      <c r="B2174" s="123">
        <f t="shared" si="33"/>
        <v>43005.541669999999</v>
      </c>
      <c r="C2174" s="124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57"/>
      <c r="B2175" s="123">
        <f t="shared" si="33"/>
        <v>43005.583330000001</v>
      </c>
      <c r="C2175" s="124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7"/>
      <c r="B2176" s="123">
        <f t="shared" si="33"/>
        <v>43005.625</v>
      </c>
      <c r="C2176" s="124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7"/>
      <c r="B2177" s="123">
        <f t="shared" si="33"/>
        <v>43005.666669999999</v>
      </c>
      <c r="C2177" s="124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7"/>
      <c r="B2178" s="123">
        <f t="shared" si="33"/>
        <v>43005.708330000001</v>
      </c>
      <c r="C2178" s="124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7"/>
      <c r="B2179" s="123">
        <f t="shared" si="33"/>
        <v>43005.75</v>
      </c>
      <c r="C2179" s="124">
        <v>18</v>
      </c>
      <c r="D2179" s="35">
        <f>ROUND(АТС!D683*$D$791*$D$792/100,2)</f>
        <v>36.76</v>
      </c>
      <c r="E2179" s="35">
        <f>ROUND(АТС!$D683*$E$791*$E$792/100,2)</f>
        <v>33.78</v>
      </c>
      <c r="F2179" s="35">
        <f>ROUND(АТС!$D683*$F$791*$F$792/100,2)</f>
        <v>22.99</v>
      </c>
      <c r="G2179" s="35">
        <f>ROUND(АТС!$D683*$G$791*$G$792/100,2)</f>
        <v>13.46</v>
      </c>
    </row>
    <row r="2180" spans="1:7" x14ac:dyDescent="0.25">
      <c r="A2180" s="257"/>
      <c r="B2180" s="123">
        <f t="shared" si="33"/>
        <v>43005.791669999999</v>
      </c>
      <c r="C2180" s="124">
        <v>19</v>
      </c>
      <c r="D2180" s="35">
        <f>ROUND(АТС!D684*$D$791*$D$792/100,2)</f>
        <v>7.26</v>
      </c>
      <c r="E2180" s="35">
        <f>ROUND(АТС!$D684*$E$791*$E$792/100,2)</f>
        <v>6.67</v>
      </c>
      <c r="F2180" s="35">
        <f>ROUND(АТС!$D684*$F$791*$F$792/100,2)</f>
        <v>4.54</v>
      </c>
      <c r="G2180" s="35">
        <f>ROUND(АТС!$D684*$G$791*$G$792/100,2)</f>
        <v>2.66</v>
      </c>
    </row>
    <row r="2181" spans="1:7" x14ac:dyDescent="0.25">
      <c r="A2181" s="257"/>
      <c r="B2181" s="123">
        <f t="shared" si="33"/>
        <v>43005.833330000001</v>
      </c>
      <c r="C2181" s="124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57"/>
      <c r="B2182" s="123">
        <f t="shared" si="33"/>
        <v>43005.875</v>
      </c>
      <c r="C2182" s="124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7"/>
      <c r="B2183" s="123">
        <f t="shared" si="33"/>
        <v>43005.916669999999</v>
      </c>
      <c r="C2183" s="124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7"/>
      <c r="B2184" s="123">
        <f t="shared" si="33"/>
        <v>43005.958330000001</v>
      </c>
      <c r="C2184" s="124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7"/>
      <c r="B2185" s="123">
        <f t="shared" si="33"/>
        <v>43006</v>
      </c>
      <c r="C2185" s="124">
        <v>0</v>
      </c>
      <c r="D2185" s="35">
        <f>ROUND(АТС!D689*$D$791*$D$792/100,2)</f>
        <v>4.38</v>
      </c>
      <c r="E2185" s="35">
        <f>ROUND(АТС!$D689*$E$791*$E$792/100,2)</f>
        <v>4.03</v>
      </c>
      <c r="F2185" s="35">
        <f>ROUND(АТС!$D689*$F$791*$F$792/100,2)</f>
        <v>2.74</v>
      </c>
      <c r="G2185" s="35">
        <f>ROUND(АТС!$D689*$G$791*$G$792/100,2)</f>
        <v>1.6</v>
      </c>
    </row>
    <row r="2186" spans="1:7" x14ac:dyDescent="0.25">
      <c r="A2186" s="257"/>
      <c r="B2186" s="123">
        <f t="shared" si="33"/>
        <v>43006.041669999999</v>
      </c>
      <c r="C2186" s="124">
        <v>1</v>
      </c>
      <c r="D2186" s="35">
        <f>ROUND(АТС!D690*$D$791*$D$792/100,2)</f>
        <v>10.29</v>
      </c>
      <c r="E2186" s="35">
        <f>ROUND(АТС!$D690*$E$791*$E$792/100,2)</f>
        <v>9.4499999999999993</v>
      </c>
      <c r="F2186" s="35">
        <f>ROUND(АТС!$D690*$F$791*$F$792/100,2)</f>
        <v>6.44</v>
      </c>
      <c r="G2186" s="35">
        <f>ROUND(АТС!$D690*$G$791*$G$792/100,2)</f>
        <v>3.77</v>
      </c>
    </row>
    <row r="2187" spans="1:7" x14ac:dyDescent="0.25">
      <c r="A2187" s="257"/>
      <c r="B2187" s="123">
        <f t="shared" si="33"/>
        <v>43006.083330000001</v>
      </c>
      <c r="C2187" s="124">
        <v>2</v>
      </c>
      <c r="D2187" s="35">
        <f>ROUND(АТС!D691*$D$791*$D$792/100,2)</f>
        <v>15.87</v>
      </c>
      <c r="E2187" s="35">
        <f>ROUND(АТС!$D691*$E$791*$E$792/100,2)</f>
        <v>14.59</v>
      </c>
      <c r="F2187" s="35">
        <f>ROUND(АТС!$D691*$F$791*$F$792/100,2)</f>
        <v>9.93</v>
      </c>
      <c r="G2187" s="35">
        <f>ROUND(АТС!$D691*$G$791*$G$792/100,2)</f>
        <v>5.81</v>
      </c>
    </row>
    <row r="2188" spans="1:7" x14ac:dyDescent="0.25">
      <c r="A2188" s="257"/>
      <c r="B2188" s="123">
        <f t="shared" si="33"/>
        <v>43006.125</v>
      </c>
      <c r="C2188" s="124">
        <v>3</v>
      </c>
      <c r="D2188" s="35">
        <f>ROUND(АТС!D692*$D$791*$D$792/100,2)</f>
        <v>22.41</v>
      </c>
      <c r="E2188" s="35">
        <f>ROUND(АТС!$D692*$E$791*$E$792/100,2)</f>
        <v>20.59</v>
      </c>
      <c r="F2188" s="35">
        <f>ROUND(АТС!$D692*$F$791*$F$792/100,2)</f>
        <v>14.02</v>
      </c>
      <c r="G2188" s="35">
        <f>ROUND(АТС!$D692*$G$791*$G$792/100,2)</f>
        <v>8.1999999999999993</v>
      </c>
    </row>
    <row r="2189" spans="1:7" x14ac:dyDescent="0.25">
      <c r="A2189" s="257"/>
      <c r="B2189" s="123">
        <f t="shared" si="33"/>
        <v>43006.166669999999</v>
      </c>
      <c r="C2189" s="124">
        <v>4</v>
      </c>
      <c r="D2189" s="35">
        <f>ROUND(АТС!D693*$D$791*$D$792/100,2)</f>
        <v>44.11</v>
      </c>
      <c r="E2189" s="35">
        <f>ROUND(АТС!$D693*$E$791*$E$792/100,2)</f>
        <v>40.54</v>
      </c>
      <c r="F2189" s="35">
        <f>ROUND(АТС!$D693*$F$791*$F$792/100,2)</f>
        <v>27.59</v>
      </c>
      <c r="G2189" s="35">
        <f>ROUND(АТС!$D693*$G$791*$G$792/100,2)</f>
        <v>16.149999999999999</v>
      </c>
    </row>
    <row r="2190" spans="1:7" x14ac:dyDescent="0.25">
      <c r="A2190" s="257"/>
      <c r="B2190" s="123">
        <f t="shared" si="33"/>
        <v>43006.208330000001</v>
      </c>
      <c r="C2190" s="124">
        <v>5</v>
      </c>
      <c r="D2190" s="35">
        <f>ROUND(АТС!D694*$D$791*$D$792/100,2)</f>
        <v>55.12</v>
      </c>
      <c r="E2190" s="35">
        <f>ROUND(АТС!$D694*$E$791*$E$792/100,2)</f>
        <v>50.66</v>
      </c>
      <c r="F2190" s="35">
        <f>ROUND(АТС!$D694*$F$791*$F$792/100,2)</f>
        <v>34.479999999999997</v>
      </c>
      <c r="G2190" s="35">
        <f>ROUND(АТС!$D694*$G$791*$G$792/100,2)</f>
        <v>20.18</v>
      </c>
    </row>
    <row r="2191" spans="1:7" x14ac:dyDescent="0.25">
      <c r="A2191" s="257"/>
      <c r="B2191" s="123">
        <f t="shared" si="33"/>
        <v>43006.25</v>
      </c>
      <c r="C2191" s="124">
        <v>6</v>
      </c>
      <c r="D2191" s="35">
        <f>ROUND(АТС!D695*$D$791*$D$792/100,2)</f>
        <v>80.489999999999995</v>
      </c>
      <c r="E2191" s="35">
        <f>ROUND(АТС!$D695*$E$791*$E$792/100,2)</f>
        <v>73.98</v>
      </c>
      <c r="F2191" s="35">
        <f>ROUND(АТС!$D695*$F$791*$F$792/100,2)</f>
        <v>50.35</v>
      </c>
      <c r="G2191" s="35">
        <f>ROUND(АТС!$D695*$G$791*$G$792/100,2)</f>
        <v>29.47</v>
      </c>
    </row>
    <row r="2192" spans="1:7" x14ac:dyDescent="0.25">
      <c r="A2192" s="257"/>
      <c r="B2192" s="123">
        <f t="shared" si="33"/>
        <v>43006.291669999999</v>
      </c>
      <c r="C2192" s="124">
        <v>7</v>
      </c>
      <c r="D2192" s="35">
        <f>ROUND(АТС!D696*$D$791*$D$792/100,2)</f>
        <v>29.19</v>
      </c>
      <c r="E2192" s="35">
        <f>ROUND(АТС!$D696*$E$791*$E$792/100,2)</f>
        <v>26.82</v>
      </c>
      <c r="F2192" s="35">
        <f>ROUND(АТС!$D696*$F$791*$F$792/100,2)</f>
        <v>18.260000000000002</v>
      </c>
      <c r="G2192" s="35">
        <f>ROUND(АТС!$D696*$G$791*$G$792/100,2)</f>
        <v>10.69</v>
      </c>
    </row>
    <row r="2193" spans="1:7" x14ac:dyDescent="0.25">
      <c r="A2193" s="257"/>
      <c r="B2193" s="123">
        <f t="shared" si="33"/>
        <v>43006.333330000001</v>
      </c>
      <c r="C2193" s="124">
        <v>8</v>
      </c>
      <c r="D2193" s="35">
        <f>ROUND(АТС!D697*$D$791*$D$792/100,2)</f>
        <v>5.28</v>
      </c>
      <c r="E2193" s="35">
        <f>ROUND(АТС!$D697*$E$791*$E$792/100,2)</f>
        <v>4.8499999999999996</v>
      </c>
      <c r="F2193" s="35">
        <f>ROUND(АТС!$D697*$F$791*$F$792/100,2)</f>
        <v>3.3</v>
      </c>
      <c r="G2193" s="35">
        <f>ROUND(АТС!$D697*$G$791*$G$792/100,2)</f>
        <v>1.93</v>
      </c>
    </row>
    <row r="2194" spans="1:7" x14ac:dyDescent="0.25">
      <c r="A2194" s="257"/>
      <c r="B2194" s="123">
        <f t="shared" si="33"/>
        <v>43006.375</v>
      </c>
      <c r="C2194" s="124">
        <v>9</v>
      </c>
      <c r="D2194" s="35">
        <f>ROUND(АТС!D698*$D$791*$D$792/100,2)</f>
        <v>1.96</v>
      </c>
      <c r="E2194" s="35">
        <f>ROUND(АТС!$D698*$E$791*$E$792/100,2)</f>
        <v>1.8</v>
      </c>
      <c r="F2194" s="35">
        <f>ROUND(АТС!$D698*$F$791*$F$792/100,2)</f>
        <v>1.22</v>
      </c>
      <c r="G2194" s="35">
        <f>ROUND(АТС!$D698*$G$791*$G$792/100,2)</f>
        <v>0.72</v>
      </c>
    </row>
    <row r="2195" spans="1:7" x14ac:dyDescent="0.25">
      <c r="A2195" s="257"/>
      <c r="B2195" s="123">
        <f t="shared" si="33"/>
        <v>43006.416669999999</v>
      </c>
      <c r="C2195" s="124">
        <v>10</v>
      </c>
      <c r="D2195" s="35">
        <f>ROUND(АТС!D699*$D$791*$D$792/100,2)</f>
        <v>5.97</v>
      </c>
      <c r="E2195" s="35">
        <f>ROUND(АТС!$D699*$E$791*$E$792/100,2)</f>
        <v>5.49</v>
      </c>
      <c r="F2195" s="35">
        <f>ROUND(АТС!$D699*$F$791*$F$792/100,2)</f>
        <v>3.74</v>
      </c>
      <c r="G2195" s="35">
        <f>ROUND(АТС!$D699*$G$791*$G$792/100,2)</f>
        <v>2.19</v>
      </c>
    </row>
    <row r="2196" spans="1:7" x14ac:dyDescent="0.25">
      <c r="A2196" s="257"/>
      <c r="B2196" s="123">
        <f t="shared" si="33"/>
        <v>43006.458330000001</v>
      </c>
      <c r="C2196" s="124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7"/>
      <c r="B2197" s="123">
        <f t="shared" si="33"/>
        <v>43006.5</v>
      </c>
      <c r="C2197" s="124">
        <v>12</v>
      </c>
      <c r="D2197" s="35">
        <f>ROUND(АТС!D701*$D$791*$D$792/100,2)</f>
        <v>0.85</v>
      </c>
      <c r="E2197" s="35">
        <f>ROUND(АТС!$D701*$E$791*$E$792/100,2)</f>
        <v>0.79</v>
      </c>
      <c r="F2197" s="35">
        <f>ROUND(АТС!$D701*$F$791*$F$792/100,2)</f>
        <v>0.53</v>
      </c>
      <c r="G2197" s="35">
        <f>ROUND(АТС!$D701*$G$791*$G$792/100,2)</f>
        <v>0.31</v>
      </c>
    </row>
    <row r="2198" spans="1:7" x14ac:dyDescent="0.25">
      <c r="A2198" s="257"/>
      <c r="B2198" s="123">
        <f t="shared" si="33"/>
        <v>43006.541669999999</v>
      </c>
      <c r="C2198" s="124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7"/>
      <c r="B2199" s="123">
        <f t="shared" si="33"/>
        <v>43006.583330000001</v>
      </c>
      <c r="C2199" s="124">
        <v>14</v>
      </c>
      <c r="D2199" s="35">
        <f>ROUND(АТС!D703*$D$791*$D$792/100,2)</f>
        <v>5.93</v>
      </c>
      <c r="E2199" s="35">
        <f>ROUND(АТС!$D703*$E$791*$E$792/100,2)</f>
        <v>5.45</v>
      </c>
      <c r="F2199" s="35">
        <f>ROUND(АТС!$D703*$F$791*$F$792/100,2)</f>
        <v>3.71</v>
      </c>
      <c r="G2199" s="35">
        <f>ROUND(АТС!$D703*$G$791*$G$792/100,2)</f>
        <v>2.17</v>
      </c>
    </row>
    <row r="2200" spans="1:7" x14ac:dyDescent="0.25">
      <c r="A2200" s="257"/>
      <c r="B2200" s="123">
        <f t="shared" si="33"/>
        <v>43006.625</v>
      </c>
      <c r="C2200" s="124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57"/>
      <c r="B2201" s="123">
        <f t="shared" si="33"/>
        <v>43006.666669999999</v>
      </c>
      <c r="C2201" s="124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7"/>
      <c r="B2202" s="123">
        <f t="shared" ref="B2202:B2265" si="34">B2178+1</f>
        <v>43006.708330000001</v>
      </c>
      <c r="C2202" s="124">
        <v>17</v>
      </c>
      <c r="D2202" s="35">
        <f>ROUND(АТС!D706*$D$791*$D$792/100,2)</f>
        <v>10.33</v>
      </c>
      <c r="E2202" s="35">
        <f>ROUND(АТС!$D706*$E$791*$E$792/100,2)</f>
        <v>9.49</v>
      </c>
      <c r="F2202" s="35">
        <f>ROUND(АТС!$D706*$F$791*$F$792/100,2)</f>
        <v>6.46</v>
      </c>
      <c r="G2202" s="35">
        <f>ROUND(АТС!$D706*$G$791*$G$792/100,2)</f>
        <v>3.78</v>
      </c>
    </row>
    <row r="2203" spans="1:7" x14ac:dyDescent="0.25">
      <c r="A2203" s="257"/>
      <c r="B2203" s="123">
        <f t="shared" si="34"/>
        <v>43006.75</v>
      </c>
      <c r="C2203" s="124">
        <v>18</v>
      </c>
      <c r="D2203" s="35">
        <f>ROUND(АТС!D707*$D$791*$D$792/100,2)</f>
        <v>60.37</v>
      </c>
      <c r="E2203" s="35">
        <f>ROUND(АТС!$D707*$E$791*$E$792/100,2)</f>
        <v>55.48</v>
      </c>
      <c r="F2203" s="35">
        <f>ROUND(АТС!$D707*$F$791*$F$792/100,2)</f>
        <v>37.76</v>
      </c>
      <c r="G2203" s="35">
        <f>ROUND(АТС!$D707*$G$791*$G$792/100,2)</f>
        <v>22.1</v>
      </c>
    </row>
    <row r="2204" spans="1:7" x14ac:dyDescent="0.25">
      <c r="A2204" s="257"/>
      <c r="B2204" s="123">
        <f t="shared" si="34"/>
        <v>43006.791669999999</v>
      </c>
      <c r="C2204" s="124">
        <v>19</v>
      </c>
      <c r="D2204" s="35">
        <f>ROUND(АТС!D708*$D$791*$D$792/100,2)</f>
        <v>19.329999999999998</v>
      </c>
      <c r="E2204" s="35">
        <f>ROUND(АТС!$D708*$E$791*$E$792/100,2)</f>
        <v>17.77</v>
      </c>
      <c r="F2204" s="35">
        <f>ROUND(АТС!$D708*$F$791*$F$792/100,2)</f>
        <v>12.09</v>
      </c>
      <c r="G2204" s="35">
        <f>ROUND(АТС!$D708*$G$791*$G$792/100,2)</f>
        <v>7.08</v>
      </c>
    </row>
    <row r="2205" spans="1:7" x14ac:dyDescent="0.25">
      <c r="A2205" s="257"/>
      <c r="B2205" s="123">
        <f t="shared" si="34"/>
        <v>43006.833330000001</v>
      </c>
      <c r="C2205" s="124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7"/>
      <c r="B2206" s="123">
        <f t="shared" si="34"/>
        <v>43006.875</v>
      </c>
      <c r="C2206" s="124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7"/>
      <c r="B2207" s="123">
        <f t="shared" si="34"/>
        <v>43006.916669999999</v>
      </c>
      <c r="C2207" s="124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7"/>
      <c r="B2208" s="123">
        <f t="shared" si="34"/>
        <v>43006.958330000001</v>
      </c>
      <c r="C2208" s="124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7"/>
      <c r="B2209" s="123">
        <f t="shared" si="34"/>
        <v>43007</v>
      </c>
      <c r="C2209" s="124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7"/>
      <c r="B2210" s="123">
        <f t="shared" si="34"/>
        <v>43007.041669999999</v>
      </c>
      <c r="C2210" s="124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7"/>
      <c r="B2211" s="123">
        <f t="shared" si="34"/>
        <v>43007.083330000001</v>
      </c>
      <c r="C2211" s="124">
        <v>2</v>
      </c>
      <c r="D2211" s="35">
        <f>ROUND(АТС!D715*$D$791*$D$792/100,2)</f>
        <v>7.39</v>
      </c>
      <c r="E2211" s="35">
        <f>ROUND(АТС!$D715*$E$791*$E$792/100,2)</f>
        <v>6.79</v>
      </c>
      <c r="F2211" s="35">
        <f>ROUND(АТС!$D715*$F$791*$F$792/100,2)</f>
        <v>4.62</v>
      </c>
      <c r="G2211" s="35">
        <f>ROUND(АТС!$D715*$G$791*$G$792/100,2)</f>
        <v>2.71</v>
      </c>
    </row>
    <row r="2212" spans="1:7" x14ac:dyDescent="0.25">
      <c r="A2212" s="257"/>
      <c r="B2212" s="123">
        <f t="shared" si="34"/>
        <v>43007.125</v>
      </c>
      <c r="C2212" s="124">
        <v>3</v>
      </c>
      <c r="D2212" s="35">
        <f>ROUND(АТС!D716*$D$791*$D$792/100,2)</f>
        <v>19.010000000000002</v>
      </c>
      <c r="E2212" s="35">
        <f>ROUND(АТС!$D716*$E$791*$E$792/100,2)</f>
        <v>17.47</v>
      </c>
      <c r="F2212" s="35">
        <f>ROUND(АТС!$D716*$F$791*$F$792/100,2)</f>
        <v>11.89</v>
      </c>
      <c r="G2212" s="35">
        <f>ROUND(АТС!$D716*$G$791*$G$792/100,2)</f>
        <v>6.96</v>
      </c>
    </row>
    <row r="2213" spans="1:7" x14ac:dyDescent="0.25">
      <c r="A2213" s="257"/>
      <c r="B2213" s="123">
        <f t="shared" si="34"/>
        <v>43007.166669999999</v>
      </c>
      <c r="C2213" s="124">
        <v>4</v>
      </c>
      <c r="D2213" s="35">
        <f>ROUND(АТС!D717*$D$791*$D$792/100,2)</f>
        <v>45.36</v>
      </c>
      <c r="E2213" s="35">
        <f>ROUND(АТС!$D717*$E$791*$E$792/100,2)</f>
        <v>41.69</v>
      </c>
      <c r="F2213" s="35">
        <f>ROUND(АТС!$D717*$F$791*$F$792/100,2)</f>
        <v>28.38</v>
      </c>
      <c r="G2213" s="35">
        <f>ROUND(АТС!$D717*$G$791*$G$792/100,2)</f>
        <v>16.61</v>
      </c>
    </row>
    <row r="2214" spans="1:7" x14ac:dyDescent="0.25">
      <c r="A2214" s="257"/>
      <c r="B2214" s="123">
        <f t="shared" si="34"/>
        <v>43007.208330000001</v>
      </c>
      <c r="C2214" s="124">
        <v>5</v>
      </c>
      <c r="D2214" s="35">
        <f>ROUND(АТС!D718*$D$791*$D$792/100,2)</f>
        <v>82.89</v>
      </c>
      <c r="E2214" s="35">
        <f>ROUND(АТС!$D718*$E$791*$E$792/100,2)</f>
        <v>76.180000000000007</v>
      </c>
      <c r="F2214" s="35">
        <f>ROUND(АТС!$D718*$F$791*$F$792/100,2)</f>
        <v>51.85</v>
      </c>
      <c r="G2214" s="35">
        <f>ROUND(АТС!$D718*$G$791*$G$792/100,2)</f>
        <v>30.35</v>
      </c>
    </row>
    <row r="2215" spans="1:7" x14ac:dyDescent="0.25">
      <c r="A2215" s="257"/>
      <c r="B2215" s="123">
        <f t="shared" si="34"/>
        <v>43007.25</v>
      </c>
      <c r="C2215" s="124">
        <v>6</v>
      </c>
      <c r="D2215" s="35">
        <f>ROUND(АТС!D719*$D$791*$D$792/100,2)</f>
        <v>51.5</v>
      </c>
      <c r="E2215" s="35">
        <f>ROUND(АТС!$D719*$E$791*$E$792/100,2)</f>
        <v>47.33</v>
      </c>
      <c r="F2215" s="35">
        <f>ROUND(АТС!$D719*$F$791*$F$792/100,2)</f>
        <v>32.22</v>
      </c>
      <c r="G2215" s="35">
        <f>ROUND(АТС!$D719*$G$791*$G$792/100,2)</f>
        <v>18.850000000000001</v>
      </c>
    </row>
    <row r="2216" spans="1:7" x14ac:dyDescent="0.25">
      <c r="A2216" s="257"/>
      <c r="B2216" s="123">
        <f t="shared" si="34"/>
        <v>43007.291669999999</v>
      </c>
      <c r="C2216" s="124">
        <v>7</v>
      </c>
      <c r="D2216" s="35">
        <f>ROUND(АТС!D720*$D$791*$D$792/100,2)</f>
        <v>40.72</v>
      </c>
      <c r="E2216" s="35">
        <f>ROUND(АТС!$D720*$E$791*$E$792/100,2)</f>
        <v>37.42</v>
      </c>
      <c r="F2216" s="35">
        <f>ROUND(АТС!$D720*$F$791*$F$792/100,2)</f>
        <v>25.47</v>
      </c>
      <c r="G2216" s="35">
        <f>ROUND(АТС!$D720*$G$791*$G$792/100,2)</f>
        <v>14.91</v>
      </c>
    </row>
    <row r="2217" spans="1:7" x14ac:dyDescent="0.25">
      <c r="A2217" s="257"/>
      <c r="B2217" s="123">
        <f t="shared" si="34"/>
        <v>43007.333330000001</v>
      </c>
      <c r="C2217" s="124">
        <v>8</v>
      </c>
      <c r="D2217" s="35">
        <f>ROUND(АТС!D721*$D$791*$D$792/100,2)</f>
        <v>41.59</v>
      </c>
      <c r="E2217" s="35">
        <f>ROUND(АТС!$D721*$E$791*$E$792/100,2)</f>
        <v>38.229999999999997</v>
      </c>
      <c r="F2217" s="35">
        <f>ROUND(АТС!$D721*$F$791*$F$792/100,2)</f>
        <v>26.02</v>
      </c>
      <c r="G2217" s="35">
        <f>ROUND(АТС!$D721*$G$791*$G$792/100,2)</f>
        <v>15.23</v>
      </c>
    </row>
    <row r="2218" spans="1:7" x14ac:dyDescent="0.25">
      <c r="A2218" s="257"/>
      <c r="B2218" s="123">
        <f t="shared" si="34"/>
        <v>43007.375</v>
      </c>
      <c r="C2218" s="124">
        <v>9</v>
      </c>
      <c r="D2218" s="35">
        <f>ROUND(АТС!D722*$D$791*$D$792/100,2)</f>
        <v>43.84</v>
      </c>
      <c r="E2218" s="35">
        <f>ROUND(АТС!$D722*$E$791*$E$792/100,2)</f>
        <v>40.29</v>
      </c>
      <c r="F2218" s="35">
        <f>ROUND(АТС!$D722*$F$791*$F$792/100,2)</f>
        <v>27.43</v>
      </c>
      <c r="G2218" s="35">
        <f>ROUND(АТС!$D722*$G$791*$G$792/100,2)</f>
        <v>16.05</v>
      </c>
    </row>
    <row r="2219" spans="1:7" x14ac:dyDescent="0.25">
      <c r="A2219" s="257"/>
      <c r="B2219" s="123">
        <f t="shared" si="34"/>
        <v>43007.416669999999</v>
      </c>
      <c r="C2219" s="124">
        <v>10</v>
      </c>
      <c r="D2219" s="35">
        <f>ROUND(АТС!D723*$D$791*$D$792/100,2)</f>
        <v>40.57</v>
      </c>
      <c r="E2219" s="35">
        <f>ROUND(АТС!$D723*$E$791*$E$792/100,2)</f>
        <v>37.29</v>
      </c>
      <c r="F2219" s="35">
        <f>ROUND(АТС!$D723*$F$791*$F$792/100,2)</f>
        <v>25.38</v>
      </c>
      <c r="G2219" s="35">
        <f>ROUND(АТС!$D723*$G$791*$G$792/100,2)</f>
        <v>14.85</v>
      </c>
    </row>
    <row r="2220" spans="1:7" x14ac:dyDescent="0.25">
      <c r="A2220" s="257"/>
      <c r="B2220" s="123">
        <f t="shared" si="34"/>
        <v>43007.458330000001</v>
      </c>
      <c r="C2220" s="124">
        <v>11</v>
      </c>
      <c r="D2220" s="35">
        <f>ROUND(АТС!D724*$D$791*$D$792/100,2)</f>
        <v>33.15</v>
      </c>
      <c r="E2220" s="35">
        <f>ROUND(АТС!$D724*$E$791*$E$792/100,2)</f>
        <v>30.47</v>
      </c>
      <c r="F2220" s="35">
        <f>ROUND(АТС!$D724*$F$791*$F$792/100,2)</f>
        <v>20.74</v>
      </c>
      <c r="G2220" s="35">
        <f>ROUND(АТС!$D724*$G$791*$G$792/100,2)</f>
        <v>12.14</v>
      </c>
    </row>
    <row r="2221" spans="1:7" x14ac:dyDescent="0.25">
      <c r="A2221" s="257"/>
      <c r="B2221" s="123">
        <f t="shared" si="34"/>
        <v>43007.5</v>
      </c>
      <c r="C2221" s="124">
        <v>12</v>
      </c>
      <c r="D2221" s="35">
        <f>ROUND(АТС!D725*$D$791*$D$792/100,2)</f>
        <v>30.42</v>
      </c>
      <c r="E2221" s="35">
        <f>ROUND(АТС!$D725*$E$791*$E$792/100,2)</f>
        <v>27.96</v>
      </c>
      <c r="F2221" s="35">
        <f>ROUND(АТС!$D725*$F$791*$F$792/100,2)</f>
        <v>19.03</v>
      </c>
      <c r="G2221" s="35">
        <f>ROUND(АТС!$D725*$G$791*$G$792/100,2)</f>
        <v>11.14</v>
      </c>
    </row>
    <row r="2222" spans="1:7" x14ac:dyDescent="0.25">
      <c r="A2222" s="257"/>
      <c r="B2222" s="123">
        <f t="shared" si="34"/>
        <v>43007.541669999999</v>
      </c>
      <c r="C2222" s="124">
        <v>13</v>
      </c>
      <c r="D2222" s="35">
        <f>ROUND(АТС!D726*$D$791*$D$792/100,2)</f>
        <v>30.65</v>
      </c>
      <c r="E2222" s="35">
        <f>ROUND(АТС!$D726*$E$791*$E$792/100,2)</f>
        <v>28.17</v>
      </c>
      <c r="F2222" s="35">
        <f>ROUND(АТС!$D726*$F$791*$F$792/100,2)</f>
        <v>19.170000000000002</v>
      </c>
      <c r="G2222" s="35">
        <f>ROUND(АТС!$D726*$G$791*$G$792/100,2)</f>
        <v>11.22</v>
      </c>
    </row>
    <row r="2223" spans="1:7" x14ac:dyDescent="0.25">
      <c r="A2223" s="257"/>
      <c r="B2223" s="123">
        <f t="shared" si="34"/>
        <v>43007.583330000001</v>
      </c>
      <c r="C2223" s="124">
        <v>14</v>
      </c>
      <c r="D2223" s="35">
        <f>ROUND(АТС!D727*$D$791*$D$792/100,2)</f>
        <v>24.85</v>
      </c>
      <c r="E2223" s="35">
        <f>ROUND(АТС!$D727*$E$791*$E$792/100,2)</f>
        <v>22.84</v>
      </c>
      <c r="F2223" s="35">
        <f>ROUND(АТС!$D727*$F$791*$F$792/100,2)</f>
        <v>15.55</v>
      </c>
      <c r="G2223" s="35">
        <f>ROUND(АТС!$D727*$G$791*$G$792/100,2)</f>
        <v>9.1</v>
      </c>
    </row>
    <row r="2224" spans="1:7" x14ac:dyDescent="0.25">
      <c r="A2224" s="257"/>
      <c r="B2224" s="123">
        <f t="shared" si="34"/>
        <v>43007.625</v>
      </c>
      <c r="C2224" s="124">
        <v>15</v>
      </c>
      <c r="D2224" s="35">
        <f>ROUND(АТС!D728*$D$791*$D$792/100,2)</f>
        <v>15.5</v>
      </c>
      <c r="E2224" s="35">
        <f>ROUND(АТС!$D728*$E$791*$E$792/100,2)</f>
        <v>14.25</v>
      </c>
      <c r="F2224" s="35">
        <f>ROUND(АТС!$D728*$F$791*$F$792/100,2)</f>
        <v>9.6999999999999993</v>
      </c>
      <c r="G2224" s="35">
        <f>ROUND(АТС!$D728*$G$791*$G$792/100,2)</f>
        <v>5.68</v>
      </c>
    </row>
    <row r="2225" spans="1:7" x14ac:dyDescent="0.25">
      <c r="A2225" s="257"/>
      <c r="B2225" s="123">
        <f t="shared" si="34"/>
        <v>43007.666669999999</v>
      </c>
      <c r="C2225" s="124">
        <v>16</v>
      </c>
      <c r="D2225" s="35">
        <f>ROUND(АТС!D729*$D$791*$D$792/100,2)</f>
        <v>23.95</v>
      </c>
      <c r="E2225" s="35">
        <f>ROUND(АТС!$D729*$E$791*$E$792/100,2)</f>
        <v>22.01</v>
      </c>
      <c r="F2225" s="35">
        <f>ROUND(АТС!$D729*$F$791*$F$792/100,2)</f>
        <v>14.98</v>
      </c>
      <c r="G2225" s="35">
        <f>ROUND(АТС!$D729*$G$791*$G$792/100,2)</f>
        <v>8.77</v>
      </c>
    </row>
    <row r="2226" spans="1:7" x14ac:dyDescent="0.25">
      <c r="A2226" s="257"/>
      <c r="B2226" s="123">
        <f t="shared" si="34"/>
        <v>43007.708330000001</v>
      </c>
      <c r="C2226" s="124">
        <v>17</v>
      </c>
      <c r="D2226" s="35">
        <f>ROUND(АТС!D730*$D$791*$D$792/100,2)</f>
        <v>25.84</v>
      </c>
      <c r="E2226" s="35">
        <f>ROUND(АТС!$D730*$E$791*$E$792/100,2)</f>
        <v>23.74</v>
      </c>
      <c r="F2226" s="35">
        <f>ROUND(АТС!$D730*$F$791*$F$792/100,2)</f>
        <v>16.16</v>
      </c>
      <c r="G2226" s="35">
        <f>ROUND(АТС!$D730*$G$791*$G$792/100,2)</f>
        <v>9.4600000000000009</v>
      </c>
    </row>
    <row r="2227" spans="1:7" x14ac:dyDescent="0.25">
      <c r="A2227" s="257"/>
      <c r="B2227" s="123">
        <f t="shared" si="34"/>
        <v>43007.75</v>
      </c>
      <c r="C2227" s="124">
        <v>18</v>
      </c>
      <c r="D2227" s="35">
        <f>ROUND(АТС!D731*$D$791*$D$792/100,2)</f>
        <v>43.83</v>
      </c>
      <c r="E2227" s="35">
        <f>ROUND(АТС!$D731*$E$791*$E$792/100,2)</f>
        <v>40.28</v>
      </c>
      <c r="F2227" s="35">
        <f>ROUND(АТС!$D731*$F$791*$F$792/100,2)</f>
        <v>27.42</v>
      </c>
      <c r="G2227" s="35">
        <f>ROUND(АТС!$D731*$G$791*$G$792/100,2)</f>
        <v>16.05</v>
      </c>
    </row>
    <row r="2228" spans="1:7" x14ac:dyDescent="0.25">
      <c r="A2228" s="257"/>
      <c r="B2228" s="123">
        <f t="shared" si="34"/>
        <v>43007.791669999999</v>
      </c>
      <c r="C2228" s="124">
        <v>19</v>
      </c>
      <c r="D2228" s="35">
        <f>ROUND(АТС!D732*$D$791*$D$792/100,2)</f>
        <v>30.59</v>
      </c>
      <c r="E2228" s="35">
        <f>ROUND(АТС!$D732*$E$791*$E$792/100,2)</f>
        <v>28.11</v>
      </c>
      <c r="F2228" s="35">
        <f>ROUND(АТС!$D732*$F$791*$F$792/100,2)</f>
        <v>19.14</v>
      </c>
      <c r="G2228" s="35">
        <f>ROUND(АТС!$D732*$G$791*$G$792/100,2)</f>
        <v>11.2</v>
      </c>
    </row>
    <row r="2229" spans="1:7" x14ac:dyDescent="0.25">
      <c r="A2229" s="257"/>
      <c r="B2229" s="123">
        <f t="shared" si="34"/>
        <v>43007.833330000001</v>
      </c>
      <c r="C2229" s="124">
        <v>20</v>
      </c>
      <c r="D2229" s="35">
        <f>ROUND(АТС!D733*$D$791*$D$792/100,2)</f>
        <v>26.44</v>
      </c>
      <c r="E2229" s="35">
        <f>ROUND(АТС!$D733*$E$791*$E$792/100,2)</f>
        <v>24.3</v>
      </c>
      <c r="F2229" s="35">
        <f>ROUND(АТС!$D733*$F$791*$F$792/100,2)</f>
        <v>16.54</v>
      </c>
      <c r="G2229" s="35">
        <f>ROUND(АТС!$D733*$G$791*$G$792/100,2)</f>
        <v>9.68</v>
      </c>
    </row>
    <row r="2230" spans="1:7" x14ac:dyDescent="0.25">
      <c r="A2230" s="257"/>
      <c r="B2230" s="123">
        <f t="shared" si="34"/>
        <v>43007.875</v>
      </c>
      <c r="C2230" s="124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7"/>
      <c r="B2231" s="123">
        <f t="shared" si="34"/>
        <v>43007.916669999999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7"/>
      <c r="B2232" s="123">
        <f t="shared" si="34"/>
        <v>43007.958330000001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7"/>
      <c r="B2233" s="123">
        <f t="shared" si="34"/>
        <v>43008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7"/>
      <c r="B2234" s="123">
        <f t="shared" si="34"/>
        <v>43008.041669999999</v>
      </c>
      <c r="C2234" s="124">
        <v>1</v>
      </c>
      <c r="D2234" s="35">
        <f>ROUND(АТС!D738*$D$791*$D$792/100,2)</f>
        <v>19.47</v>
      </c>
      <c r="E2234" s="35">
        <f>ROUND(АТС!$D738*$E$791*$E$792/100,2)</f>
        <v>17.89</v>
      </c>
      <c r="F2234" s="35">
        <f>ROUND(АТС!$D738*$F$791*$F$792/100,2)</f>
        <v>12.18</v>
      </c>
      <c r="G2234" s="35">
        <f>ROUND(АТС!$D738*$G$791*$G$792/100,2)</f>
        <v>7.13</v>
      </c>
    </row>
    <row r="2235" spans="1:7" x14ac:dyDescent="0.25">
      <c r="A2235" s="257"/>
      <c r="B2235" s="123">
        <f t="shared" si="34"/>
        <v>43008.083330000001</v>
      </c>
      <c r="C2235" s="124">
        <v>2</v>
      </c>
      <c r="D2235" s="35">
        <f>ROUND(АТС!D739*$D$791*$D$792/100,2)</f>
        <v>28.2</v>
      </c>
      <c r="E2235" s="35">
        <f>ROUND(АТС!$D739*$E$791*$E$792/100,2)</f>
        <v>25.91</v>
      </c>
      <c r="F2235" s="35">
        <f>ROUND(АТС!$D739*$F$791*$F$792/100,2)</f>
        <v>17.64</v>
      </c>
      <c r="G2235" s="35">
        <f>ROUND(АТС!$D739*$G$791*$G$792/100,2)</f>
        <v>10.32</v>
      </c>
    </row>
    <row r="2236" spans="1:7" x14ac:dyDescent="0.25">
      <c r="A2236" s="257"/>
      <c r="B2236" s="123">
        <f t="shared" si="34"/>
        <v>43008.125</v>
      </c>
      <c r="C2236" s="124">
        <v>3</v>
      </c>
      <c r="D2236" s="35">
        <f>ROUND(АТС!D740*$D$791*$D$792/100,2)</f>
        <v>35.08</v>
      </c>
      <c r="E2236" s="35">
        <f>ROUND(АТС!$D740*$E$791*$E$792/100,2)</f>
        <v>32.24</v>
      </c>
      <c r="F2236" s="35">
        <f>ROUND(АТС!$D740*$F$791*$F$792/100,2)</f>
        <v>21.94</v>
      </c>
      <c r="G2236" s="35">
        <f>ROUND(АТС!$D740*$G$791*$G$792/100,2)</f>
        <v>12.84</v>
      </c>
    </row>
    <row r="2237" spans="1:7" x14ac:dyDescent="0.25">
      <c r="A2237" s="257"/>
      <c r="B2237" s="123">
        <f t="shared" si="34"/>
        <v>43008.166669999999</v>
      </c>
      <c r="C2237" s="124">
        <v>4</v>
      </c>
      <c r="D2237" s="35">
        <f>ROUND(АТС!D741*$D$791*$D$792/100,2)</f>
        <v>42.42</v>
      </c>
      <c r="E2237" s="35">
        <f>ROUND(АТС!$D741*$E$791*$E$792/100,2)</f>
        <v>38.979999999999997</v>
      </c>
      <c r="F2237" s="35">
        <f>ROUND(АТС!$D741*$F$791*$F$792/100,2)</f>
        <v>26.53</v>
      </c>
      <c r="G2237" s="35">
        <f>ROUND(АТС!$D741*$G$791*$G$792/100,2)</f>
        <v>15.53</v>
      </c>
    </row>
    <row r="2238" spans="1:7" x14ac:dyDescent="0.25">
      <c r="A2238" s="257"/>
      <c r="B2238" s="123">
        <f t="shared" si="34"/>
        <v>43008.208330000001</v>
      </c>
      <c r="C2238" s="124">
        <v>5</v>
      </c>
      <c r="D2238" s="35">
        <f>ROUND(АТС!D742*$D$791*$D$792/100,2)</f>
        <v>45.86</v>
      </c>
      <c r="E2238" s="35">
        <f>ROUND(АТС!$D742*$E$791*$E$792/100,2)</f>
        <v>42.14</v>
      </c>
      <c r="F2238" s="35">
        <f>ROUND(АТС!$D742*$F$791*$F$792/100,2)</f>
        <v>28.69</v>
      </c>
      <c r="G2238" s="35">
        <f>ROUND(АТС!$D742*$G$791*$G$792/100,2)</f>
        <v>16.79</v>
      </c>
    </row>
    <row r="2239" spans="1:7" x14ac:dyDescent="0.25">
      <c r="A2239" s="257"/>
      <c r="B2239" s="123">
        <f t="shared" si="34"/>
        <v>43008.25</v>
      </c>
      <c r="C2239" s="124">
        <v>6</v>
      </c>
      <c r="D2239" s="35">
        <f>ROUND(АТС!D743*$D$791*$D$792/100,2)</f>
        <v>59.91</v>
      </c>
      <c r="E2239" s="35">
        <f>ROUND(АТС!$D743*$E$791*$E$792/100,2)</f>
        <v>55.06</v>
      </c>
      <c r="F2239" s="35">
        <f>ROUND(АТС!$D743*$F$791*$F$792/100,2)</f>
        <v>37.479999999999997</v>
      </c>
      <c r="G2239" s="35">
        <f>ROUND(АТС!$D743*$G$791*$G$792/100,2)</f>
        <v>21.93</v>
      </c>
    </row>
    <row r="2240" spans="1:7" x14ac:dyDescent="0.25">
      <c r="A2240" s="257"/>
      <c r="B2240" s="123">
        <f t="shared" si="34"/>
        <v>43008.291669999999</v>
      </c>
      <c r="C2240" s="124">
        <v>7</v>
      </c>
      <c r="D2240" s="35">
        <f>ROUND(АТС!D744*$D$791*$D$792/100,2)</f>
        <v>35.82</v>
      </c>
      <c r="E2240" s="35">
        <f>ROUND(АТС!$D744*$E$791*$E$792/100,2)</f>
        <v>32.92</v>
      </c>
      <c r="F2240" s="35">
        <f>ROUND(АТС!$D744*$F$791*$F$792/100,2)</f>
        <v>22.41</v>
      </c>
      <c r="G2240" s="35">
        <f>ROUND(АТС!$D744*$G$791*$G$792/100,2)</f>
        <v>13.11</v>
      </c>
    </row>
    <row r="2241" spans="1:7" x14ac:dyDescent="0.25">
      <c r="A2241" s="257"/>
      <c r="B2241" s="123">
        <f t="shared" si="34"/>
        <v>43008.333330000001</v>
      </c>
      <c r="C2241" s="124">
        <v>8</v>
      </c>
      <c r="D2241" s="35">
        <f>ROUND(АТС!D745*$D$791*$D$792/100,2)</f>
        <v>29.89</v>
      </c>
      <c r="E2241" s="35">
        <f>ROUND(АТС!$D745*$E$791*$E$792/100,2)</f>
        <v>27.47</v>
      </c>
      <c r="F2241" s="35">
        <f>ROUND(АТС!$D745*$F$791*$F$792/100,2)</f>
        <v>18.7</v>
      </c>
      <c r="G2241" s="35">
        <f>ROUND(АТС!$D745*$G$791*$G$792/100,2)</f>
        <v>10.94</v>
      </c>
    </row>
    <row r="2242" spans="1:7" x14ac:dyDescent="0.25">
      <c r="A2242" s="257"/>
      <c r="B2242" s="123">
        <f t="shared" si="34"/>
        <v>43008.375</v>
      </c>
      <c r="C2242" s="124">
        <v>9</v>
      </c>
      <c r="D2242" s="35">
        <f>ROUND(АТС!D746*$D$791*$D$792/100,2)</f>
        <v>15.32</v>
      </c>
      <c r="E2242" s="35">
        <f>ROUND(АТС!$D746*$E$791*$E$792/100,2)</f>
        <v>14.08</v>
      </c>
      <c r="F2242" s="35">
        <f>ROUND(АТС!$D746*$F$791*$F$792/100,2)</f>
        <v>9.59</v>
      </c>
      <c r="G2242" s="35">
        <f>ROUND(АТС!$D746*$G$791*$G$792/100,2)</f>
        <v>5.61</v>
      </c>
    </row>
    <row r="2243" spans="1:7" x14ac:dyDescent="0.25">
      <c r="A2243" s="257"/>
      <c r="B2243" s="123">
        <f t="shared" si="34"/>
        <v>43008.416669999999</v>
      </c>
      <c r="C2243" s="124">
        <v>10</v>
      </c>
      <c r="D2243" s="35">
        <f>ROUND(АТС!D747*$D$791*$D$792/100,2)</f>
        <v>14.51</v>
      </c>
      <c r="E2243" s="35">
        <f>ROUND(АТС!$D747*$E$791*$E$792/100,2)</f>
        <v>13.33</v>
      </c>
      <c r="F2243" s="35">
        <f>ROUND(АТС!$D747*$F$791*$F$792/100,2)</f>
        <v>9.07</v>
      </c>
      <c r="G2243" s="35">
        <f>ROUND(АТС!$D747*$G$791*$G$792/100,2)</f>
        <v>5.31</v>
      </c>
    </row>
    <row r="2244" spans="1:7" x14ac:dyDescent="0.25">
      <c r="A2244" s="257"/>
      <c r="B2244" s="123">
        <f t="shared" si="34"/>
        <v>43008.458330000001</v>
      </c>
      <c r="C2244" s="124">
        <v>11</v>
      </c>
      <c r="D2244" s="35">
        <f>ROUND(АТС!D748*$D$791*$D$792/100,2)</f>
        <v>11.02</v>
      </c>
      <c r="E2244" s="35">
        <f>ROUND(АТС!$D748*$E$791*$E$792/100,2)</f>
        <v>10.130000000000001</v>
      </c>
      <c r="F2244" s="35">
        <f>ROUND(АТС!$D748*$F$791*$F$792/100,2)</f>
        <v>6.89</v>
      </c>
      <c r="G2244" s="35">
        <f>ROUND(АТС!$D748*$G$791*$G$792/100,2)</f>
        <v>4.03</v>
      </c>
    </row>
    <row r="2245" spans="1:7" x14ac:dyDescent="0.25">
      <c r="A2245" s="257"/>
      <c r="B2245" s="123">
        <f t="shared" si="34"/>
        <v>43008.5</v>
      </c>
      <c r="C2245" s="124">
        <v>12</v>
      </c>
      <c r="D2245" s="35">
        <f>ROUND(АТС!D749*$D$791*$D$792/100,2)</f>
        <v>4.54</v>
      </c>
      <c r="E2245" s="35">
        <f>ROUND(АТС!$D749*$E$791*$E$792/100,2)</f>
        <v>4.17</v>
      </c>
      <c r="F2245" s="35">
        <f>ROUND(АТС!$D749*$F$791*$F$792/100,2)</f>
        <v>2.84</v>
      </c>
      <c r="G2245" s="35">
        <f>ROUND(АТС!$D749*$G$791*$G$792/100,2)</f>
        <v>1.66</v>
      </c>
    </row>
    <row r="2246" spans="1:7" x14ac:dyDescent="0.25">
      <c r="A2246" s="257"/>
      <c r="B2246" s="123">
        <f t="shared" si="34"/>
        <v>43008.541669999999</v>
      </c>
      <c r="C2246" s="124">
        <v>13</v>
      </c>
      <c r="D2246" s="35">
        <f>ROUND(АТС!D750*$D$791*$D$792/100,2)</f>
        <v>4.79</v>
      </c>
      <c r="E2246" s="35">
        <f>ROUND(АТС!$D750*$E$791*$E$792/100,2)</f>
        <v>4.4000000000000004</v>
      </c>
      <c r="F2246" s="35">
        <f>ROUND(АТС!$D750*$F$791*$F$792/100,2)</f>
        <v>3</v>
      </c>
      <c r="G2246" s="35">
        <f>ROUND(АТС!$D750*$G$791*$G$792/100,2)</f>
        <v>1.75</v>
      </c>
    </row>
    <row r="2247" spans="1:7" x14ac:dyDescent="0.25">
      <c r="A2247" s="257"/>
      <c r="B2247" s="123">
        <f t="shared" si="34"/>
        <v>43008.583330000001</v>
      </c>
      <c r="C2247" s="124">
        <v>14</v>
      </c>
      <c r="D2247" s="35">
        <f>ROUND(АТС!D751*$D$791*$D$792/100,2)</f>
        <v>0.14000000000000001</v>
      </c>
      <c r="E2247" s="35">
        <f>ROUND(АТС!$D751*$E$791*$E$792/100,2)</f>
        <v>0.13</v>
      </c>
      <c r="F2247" s="35">
        <f>ROUND(АТС!$D751*$F$791*$F$792/100,2)</f>
        <v>0.09</v>
      </c>
      <c r="G2247" s="35">
        <f>ROUND(АТС!$D751*$G$791*$G$792/100,2)</f>
        <v>0.05</v>
      </c>
    </row>
    <row r="2248" spans="1:7" x14ac:dyDescent="0.25">
      <c r="A2248" s="257"/>
      <c r="B2248" s="123">
        <f t="shared" si="34"/>
        <v>43008.625</v>
      </c>
      <c r="C2248" s="124">
        <v>15</v>
      </c>
      <c r="D2248" s="35">
        <f>ROUND(АТС!D752*$D$791*$D$792/100,2)</f>
        <v>2.68</v>
      </c>
      <c r="E2248" s="35">
        <f>ROUND(АТС!$D752*$E$791*$E$792/100,2)</f>
        <v>2.46</v>
      </c>
      <c r="F2248" s="35">
        <f>ROUND(АТС!$D752*$F$791*$F$792/100,2)</f>
        <v>1.67</v>
      </c>
      <c r="G2248" s="35">
        <f>ROUND(АТС!$D752*$G$791*$G$792/100,2)</f>
        <v>0.98</v>
      </c>
    </row>
    <row r="2249" spans="1:7" x14ac:dyDescent="0.25">
      <c r="A2249" s="257"/>
      <c r="B2249" s="123">
        <f t="shared" si="34"/>
        <v>43008.666669999999</v>
      </c>
      <c r="C2249" s="124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7"/>
      <c r="B2250" s="123">
        <f t="shared" si="34"/>
        <v>43008.708330000001</v>
      </c>
      <c r="C2250" s="124">
        <v>17</v>
      </c>
      <c r="D2250" s="35">
        <f>ROUND(АТС!D754*$D$791*$D$792/100,2)</f>
        <v>7.01</v>
      </c>
      <c r="E2250" s="35">
        <f>ROUND(АТС!$D754*$E$791*$E$792/100,2)</f>
        <v>6.45</v>
      </c>
      <c r="F2250" s="35">
        <f>ROUND(АТС!$D754*$F$791*$F$792/100,2)</f>
        <v>4.3899999999999997</v>
      </c>
      <c r="G2250" s="35">
        <f>ROUND(АТС!$D754*$G$791*$G$792/100,2)</f>
        <v>2.57</v>
      </c>
    </row>
    <row r="2251" spans="1:7" x14ac:dyDescent="0.25">
      <c r="A2251" s="257"/>
      <c r="B2251" s="123">
        <f t="shared" si="34"/>
        <v>43008.75</v>
      </c>
      <c r="C2251" s="124">
        <v>18</v>
      </c>
      <c r="D2251" s="35">
        <f>ROUND(АТС!D755*$D$791*$D$792/100,2)</f>
        <v>41.72</v>
      </c>
      <c r="E2251" s="35">
        <f>ROUND(АТС!$D755*$E$791*$E$792/100,2)</f>
        <v>38.35</v>
      </c>
      <c r="F2251" s="35">
        <f>ROUND(АТС!$D755*$F$791*$F$792/100,2)</f>
        <v>26.1</v>
      </c>
      <c r="G2251" s="35">
        <f>ROUND(АТС!$D755*$G$791*$G$792/100,2)</f>
        <v>15.28</v>
      </c>
    </row>
    <row r="2252" spans="1:7" x14ac:dyDescent="0.25">
      <c r="A2252" s="257"/>
      <c r="B2252" s="123">
        <f t="shared" si="34"/>
        <v>43008.791669999999</v>
      </c>
      <c r="C2252" s="124">
        <v>19</v>
      </c>
      <c r="D2252" s="35">
        <f>ROUND(АТС!D756*$D$791*$D$792/100,2)</f>
        <v>5.0999999999999996</v>
      </c>
      <c r="E2252" s="35">
        <f>ROUND(АТС!$D756*$E$791*$E$792/100,2)</f>
        <v>4.6900000000000004</v>
      </c>
      <c r="F2252" s="35">
        <f>ROUND(АТС!$D756*$F$791*$F$792/100,2)</f>
        <v>3.19</v>
      </c>
      <c r="G2252" s="35">
        <f>ROUND(АТС!$D756*$G$791*$G$792/100,2)</f>
        <v>1.87</v>
      </c>
    </row>
    <row r="2253" spans="1:7" x14ac:dyDescent="0.25">
      <c r="A2253" s="257"/>
      <c r="B2253" s="123">
        <f t="shared" si="34"/>
        <v>43008.833330000001</v>
      </c>
      <c r="C2253" s="124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7"/>
      <c r="B2254" s="123">
        <f t="shared" si="34"/>
        <v>43008.875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7"/>
      <c r="B2255" s="123">
        <f t="shared" si="34"/>
        <v>43008.916669999999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7"/>
      <c r="B2256" s="123">
        <f t="shared" si="34"/>
        <v>43008.958330000001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x14ac:dyDescent="0.25">
      <c r="A2257" s="257"/>
      <c r="B2257" s="123">
        <f t="shared" si="34"/>
        <v>43009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x14ac:dyDescent="0.25">
      <c r="A2258" s="257"/>
      <c r="B2258" s="123">
        <f t="shared" si="34"/>
        <v>43009.041669999999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x14ac:dyDescent="0.25">
      <c r="A2259" s="257"/>
      <c r="B2259" s="123">
        <f t="shared" si="34"/>
        <v>43009.083330000001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x14ac:dyDescent="0.25">
      <c r="A2260" s="257"/>
      <c r="B2260" s="123">
        <f t="shared" si="34"/>
        <v>43009.125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x14ac:dyDescent="0.25">
      <c r="A2261" s="257"/>
      <c r="B2261" s="123">
        <f t="shared" si="34"/>
        <v>43009.166669999999</v>
      </c>
      <c r="C2261" s="124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x14ac:dyDescent="0.25">
      <c r="A2262" s="257"/>
      <c r="B2262" s="123">
        <f t="shared" si="34"/>
        <v>43009.208330000001</v>
      </c>
      <c r="C2262" s="124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x14ac:dyDescent="0.25">
      <c r="A2263" s="257"/>
      <c r="B2263" s="123">
        <f t="shared" si="34"/>
        <v>43009.25</v>
      </c>
      <c r="C2263" s="124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x14ac:dyDescent="0.25">
      <c r="A2264" s="257"/>
      <c r="B2264" s="123">
        <f t="shared" si="34"/>
        <v>43009.291669999999</v>
      </c>
      <c r="C2264" s="124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x14ac:dyDescent="0.25">
      <c r="A2265" s="257"/>
      <c r="B2265" s="123">
        <f t="shared" si="34"/>
        <v>43009.333330000001</v>
      </c>
      <c r="C2265" s="124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x14ac:dyDescent="0.25">
      <c r="A2266" s="257"/>
      <c r="B2266" s="123">
        <f t="shared" ref="B2266:B2280" si="35">B2242+1</f>
        <v>43009.375</v>
      </c>
      <c r="C2266" s="124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x14ac:dyDescent="0.25">
      <c r="A2267" s="257"/>
      <c r="B2267" s="123">
        <f t="shared" si="35"/>
        <v>43009.416669999999</v>
      </c>
      <c r="C2267" s="124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x14ac:dyDescent="0.25">
      <c r="A2268" s="257"/>
      <c r="B2268" s="123">
        <f t="shared" si="35"/>
        <v>43009.458330000001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x14ac:dyDescent="0.25">
      <c r="A2269" s="257"/>
      <c r="B2269" s="123">
        <f t="shared" si="35"/>
        <v>43009.5</v>
      </c>
      <c r="C2269" s="124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x14ac:dyDescent="0.25">
      <c r="A2270" s="257"/>
      <c r="B2270" s="123">
        <f t="shared" si="35"/>
        <v>43009.541669999999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x14ac:dyDescent="0.25">
      <c r="A2271" s="257"/>
      <c r="B2271" s="123">
        <f t="shared" si="35"/>
        <v>43009.583330000001</v>
      </c>
      <c r="C2271" s="124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x14ac:dyDescent="0.25">
      <c r="A2272" s="257"/>
      <c r="B2272" s="123">
        <f t="shared" si="35"/>
        <v>43009.625</v>
      </c>
      <c r="C2272" s="124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x14ac:dyDescent="0.25">
      <c r="A2273" s="257"/>
      <c r="B2273" s="123">
        <f t="shared" si="35"/>
        <v>43009.666669999999</v>
      </c>
      <c r="C2273" s="124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x14ac:dyDescent="0.25">
      <c r="A2274" s="257"/>
      <c r="B2274" s="123">
        <f t="shared" si="35"/>
        <v>43009.708330000001</v>
      </c>
      <c r="C2274" s="124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x14ac:dyDescent="0.25">
      <c r="A2275" s="257"/>
      <c r="B2275" s="123">
        <f t="shared" si="35"/>
        <v>43009.75</v>
      </c>
      <c r="C2275" s="124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x14ac:dyDescent="0.25">
      <c r="A2276" s="257"/>
      <c r="B2276" s="123">
        <f t="shared" si="35"/>
        <v>43009.791669999999</v>
      </c>
      <c r="C2276" s="124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x14ac:dyDescent="0.25">
      <c r="A2277" s="257"/>
      <c r="B2277" s="123">
        <f t="shared" si="35"/>
        <v>43009.833330000001</v>
      </c>
      <c r="C2277" s="124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x14ac:dyDescent="0.25">
      <c r="A2278" s="257"/>
      <c r="B2278" s="123">
        <f t="shared" si="35"/>
        <v>43009.875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x14ac:dyDescent="0.25">
      <c r="A2279" s="257"/>
      <c r="B2279" s="123">
        <f t="shared" si="35"/>
        <v>43009.916669999999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x14ac:dyDescent="0.25">
      <c r="A2280" s="257"/>
      <c r="B2280" s="123">
        <f t="shared" si="35"/>
        <v>43009.958330000001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7" t="s">
        <v>177</v>
      </c>
      <c r="B2281" s="121">
        <f>B1537</f>
        <v>42979</v>
      </c>
      <c r="C2281" s="124">
        <v>0</v>
      </c>
      <c r="D2281" s="11">
        <f>ROUND(АТС!E41*$D$791*$D$792/100,2)</f>
        <v>53.02</v>
      </c>
      <c r="E2281" s="11">
        <f>ROUND(АТС!E41*$E$791*$E$792/100,2)</f>
        <v>48.73</v>
      </c>
      <c r="F2281" s="11">
        <f>ROUND(АТС!E41*$F$791*$F$792/100,2)</f>
        <v>33.17</v>
      </c>
      <c r="G2281" s="11">
        <f>ROUND(АТС!E41*$G$791*$G$792/100,2)</f>
        <v>19.41</v>
      </c>
    </row>
    <row r="2282" spans="1:7" x14ac:dyDescent="0.25">
      <c r="A2282" s="257"/>
      <c r="B2282" s="123">
        <f>B$43+ROUND(C2282/24,5)</f>
        <v>42979.041669999999</v>
      </c>
      <c r="C2282" s="124">
        <v>1</v>
      </c>
      <c r="D2282" s="11">
        <f>ROUND(АТС!E42*$D$791*$D$792/100,2)</f>
        <v>22.18</v>
      </c>
      <c r="E2282" s="11">
        <f>ROUND(АТС!E42*$E$791*$E$792/100,2)</f>
        <v>20.38</v>
      </c>
      <c r="F2282" s="11">
        <f>ROUND(АТС!E42*$F$791*$F$792/100,2)</f>
        <v>13.87</v>
      </c>
      <c r="G2282" s="11">
        <f>ROUND(АТС!E42*$G$791*$G$792/100,2)</f>
        <v>8.1199999999999992</v>
      </c>
    </row>
    <row r="2283" spans="1:7" x14ac:dyDescent="0.25">
      <c r="A2283" s="257"/>
      <c r="B2283" s="121">
        <f>B$43+ROUND(C2283/24,5)</f>
        <v>42979.083330000001</v>
      </c>
      <c r="C2283" s="124">
        <v>2</v>
      </c>
      <c r="D2283" s="11">
        <f>ROUND(АТС!E43*$D$791*$D$792/100,2)</f>
        <v>24.33</v>
      </c>
      <c r="E2283" s="11">
        <f>ROUND(АТС!E43*$E$791*$E$792/100,2)</f>
        <v>22.36</v>
      </c>
      <c r="F2283" s="11">
        <f>ROUND(АТС!E43*$F$791*$F$792/100,2)</f>
        <v>15.22</v>
      </c>
      <c r="G2283" s="11">
        <f>ROUND(АТС!E43*$G$791*$G$792/100,2)</f>
        <v>8.91</v>
      </c>
    </row>
    <row r="2284" spans="1:7" x14ac:dyDescent="0.25">
      <c r="A2284" s="257"/>
      <c r="B2284" s="123">
        <f t="shared" ref="B2284:B2304" si="36">B$43+ROUND(C2284/24,5)</f>
        <v>42979.125</v>
      </c>
      <c r="C2284" s="124">
        <v>3</v>
      </c>
      <c r="D2284" s="11">
        <f>ROUND(АТС!E44*$D$791*$D$792/100,2)</f>
        <v>11.67</v>
      </c>
      <c r="E2284" s="11">
        <f>ROUND(АТС!E44*$E$791*$E$792/100,2)</f>
        <v>10.72</v>
      </c>
      <c r="F2284" s="11">
        <f>ROUND(АТС!E44*$F$791*$F$792/100,2)</f>
        <v>7.3</v>
      </c>
      <c r="G2284" s="11">
        <f>ROUND(АТС!E44*$G$791*$G$792/100,2)</f>
        <v>4.2699999999999996</v>
      </c>
    </row>
    <row r="2285" spans="1:7" x14ac:dyDescent="0.25">
      <c r="A2285" s="257"/>
      <c r="B2285" s="121">
        <f t="shared" si="36"/>
        <v>42979.166669999999</v>
      </c>
      <c r="C2285" s="124">
        <v>4</v>
      </c>
      <c r="D2285" s="11">
        <f>ROUND(АТС!E45*$D$791*$D$792/100,2)</f>
        <v>9.08</v>
      </c>
      <c r="E2285" s="11">
        <f>ROUND(АТС!E45*$E$791*$E$792/100,2)</f>
        <v>8.34</v>
      </c>
      <c r="F2285" s="11">
        <f>ROUND(АТС!E45*$F$791*$F$792/100,2)</f>
        <v>5.68</v>
      </c>
      <c r="G2285" s="11">
        <f>ROUND(АТС!E45*$G$791*$G$792/100,2)</f>
        <v>3.32</v>
      </c>
    </row>
    <row r="2286" spans="1:7" x14ac:dyDescent="0.25">
      <c r="A2286" s="257"/>
      <c r="B2286" s="123">
        <f t="shared" si="36"/>
        <v>42979.208330000001</v>
      </c>
      <c r="C2286" s="124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57"/>
      <c r="B2287" s="121">
        <f t="shared" si="36"/>
        <v>42979.25</v>
      </c>
      <c r="C2287" s="124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7"/>
      <c r="B2288" s="123">
        <f t="shared" si="36"/>
        <v>42979.291669999999</v>
      </c>
      <c r="C2288" s="124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7"/>
      <c r="B2289" s="121">
        <f t="shared" si="36"/>
        <v>42979.333330000001</v>
      </c>
      <c r="C2289" s="124">
        <v>8</v>
      </c>
      <c r="D2289" s="11">
        <f>ROUND(АТС!E49*$D$791*$D$792/100,2)</f>
        <v>0.01</v>
      </c>
      <c r="E2289" s="11">
        <f>ROUND(АТС!E49*$E$791*$E$792/100,2)</f>
        <v>0.01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7"/>
      <c r="B2290" s="123">
        <f t="shared" si="36"/>
        <v>42979.375</v>
      </c>
      <c r="C2290" s="124">
        <v>9</v>
      </c>
      <c r="D2290" s="11">
        <f>ROUND(АТС!E50*$D$791*$D$792/100,2)</f>
        <v>0.16</v>
      </c>
      <c r="E2290" s="11">
        <f>ROUND(АТС!E50*$E$791*$E$792/100,2)</f>
        <v>0.15</v>
      </c>
      <c r="F2290" s="11">
        <f>ROUND(АТС!E50*$F$791*$F$792/100,2)</f>
        <v>0.1</v>
      </c>
      <c r="G2290" s="11">
        <f>ROUND(АТС!E50*$G$791*$G$792/100,2)</f>
        <v>0.06</v>
      </c>
    </row>
    <row r="2291" spans="1:7" x14ac:dyDescent="0.25">
      <c r="A2291" s="257"/>
      <c r="B2291" s="121">
        <f t="shared" si="36"/>
        <v>42979.416669999999</v>
      </c>
      <c r="C2291" s="124">
        <v>10</v>
      </c>
      <c r="D2291" s="11">
        <f>ROUND(АТС!E51*$D$791*$D$792/100,2)</f>
        <v>12.23</v>
      </c>
      <c r="E2291" s="11">
        <f>ROUND(АТС!E51*$E$791*$E$792/100,2)</f>
        <v>11.24</v>
      </c>
      <c r="F2291" s="11">
        <f>ROUND(АТС!E51*$F$791*$F$792/100,2)</f>
        <v>7.65</v>
      </c>
      <c r="G2291" s="11">
        <f>ROUND(АТС!E51*$G$791*$G$792/100,2)</f>
        <v>4.4800000000000004</v>
      </c>
    </row>
    <row r="2292" spans="1:7" x14ac:dyDescent="0.25">
      <c r="A2292" s="257"/>
      <c r="B2292" s="123">
        <f t="shared" si="36"/>
        <v>42979.458330000001</v>
      </c>
      <c r="C2292" s="124">
        <v>11</v>
      </c>
      <c r="D2292" s="11">
        <f>ROUND(АТС!E52*$D$791*$D$792/100,2)</f>
        <v>55.59</v>
      </c>
      <c r="E2292" s="11">
        <f>ROUND(АТС!E52*$E$791*$E$792/100,2)</f>
        <v>51.09</v>
      </c>
      <c r="F2292" s="11">
        <f>ROUND(АТС!E52*$F$791*$F$792/100,2)</f>
        <v>34.78</v>
      </c>
      <c r="G2292" s="11">
        <f>ROUND(АТС!E52*$G$791*$G$792/100,2)</f>
        <v>20.350000000000001</v>
      </c>
    </row>
    <row r="2293" spans="1:7" x14ac:dyDescent="0.25">
      <c r="A2293" s="257"/>
      <c r="B2293" s="121">
        <f t="shared" si="36"/>
        <v>42979.5</v>
      </c>
      <c r="C2293" s="124">
        <v>12</v>
      </c>
      <c r="D2293" s="11">
        <f>ROUND(АТС!E53*$D$791*$D$792/100,2)</f>
        <v>60.5</v>
      </c>
      <c r="E2293" s="11">
        <f>ROUND(АТС!E53*$E$791*$E$792/100,2)</f>
        <v>55.6</v>
      </c>
      <c r="F2293" s="11">
        <f>ROUND(АТС!E53*$F$791*$F$792/100,2)</f>
        <v>37.85</v>
      </c>
      <c r="G2293" s="11">
        <f>ROUND(АТС!E53*$G$791*$G$792/100,2)</f>
        <v>22.15</v>
      </c>
    </row>
    <row r="2294" spans="1:7" x14ac:dyDescent="0.25">
      <c r="A2294" s="257"/>
      <c r="B2294" s="123">
        <f t="shared" si="36"/>
        <v>42979.541669999999</v>
      </c>
      <c r="C2294" s="124">
        <v>13</v>
      </c>
      <c r="D2294" s="11">
        <f>ROUND(АТС!E54*$D$791*$D$792/100,2)</f>
        <v>53.72</v>
      </c>
      <c r="E2294" s="11">
        <f>ROUND(АТС!E54*$E$791*$E$792/100,2)</f>
        <v>49.37</v>
      </c>
      <c r="F2294" s="11">
        <f>ROUND(АТС!E54*$F$791*$F$792/100,2)</f>
        <v>33.6</v>
      </c>
      <c r="G2294" s="11">
        <f>ROUND(АТС!E54*$G$791*$G$792/100,2)</f>
        <v>19.670000000000002</v>
      </c>
    </row>
    <row r="2295" spans="1:7" x14ac:dyDescent="0.25">
      <c r="A2295" s="257"/>
      <c r="B2295" s="121">
        <f t="shared" si="36"/>
        <v>42979.583330000001</v>
      </c>
      <c r="C2295" s="124">
        <v>14</v>
      </c>
      <c r="D2295" s="11">
        <f>ROUND(АТС!E55*$D$791*$D$792/100,2)</f>
        <v>56.07</v>
      </c>
      <c r="E2295" s="11">
        <f>ROUND(АТС!E55*$E$791*$E$792/100,2)</f>
        <v>51.53</v>
      </c>
      <c r="F2295" s="11">
        <f>ROUND(АТС!E55*$F$791*$F$792/100,2)</f>
        <v>35.07</v>
      </c>
      <c r="G2295" s="11">
        <f>ROUND(АТС!E55*$G$791*$G$792/100,2)</f>
        <v>20.53</v>
      </c>
    </row>
    <row r="2296" spans="1:7" x14ac:dyDescent="0.25">
      <c r="A2296" s="257"/>
      <c r="B2296" s="123">
        <f t="shared" si="36"/>
        <v>42979.625</v>
      </c>
      <c r="C2296" s="124">
        <v>15</v>
      </c>
      <c r="D2296" s="11">
        <f>ROUND(АТС!E56*$D$791*$D$792/100,2)</f>
        <v>51.45</v>
      </c>
      <c r="E2296" s="11">
        <f>ROUND(АТС!E56*$E$791*$E$792/100,2)</f>
        <v>47.29</v>
      </c>
      <c r="F2296" s="11">
        <f>ROUND(АТС!E56*$F$791*$F$792/100,2)</f>
        <v>32.19</v>
      </c>
      <c r="G2296" s="11">
        <f>ROUND(АТС!E56*$G$791*$G$792/100,2)</f>
        <v>18.84</v>
      </c>
    </row>
    <row r="2297" spans="1:7" x14ac:dyDescent="0.25">
      <c r="A2297" s="257"/>
      <c r="B2297" s="121">
        <f t="shared" si="36"/>
        <v>42979.666669999999</v>
      </c>
      <c r="C2297" s="124">
        <v>16</v>
      </c>
      <c r="D2297" s="11">
        <f>ROUND(АТС!E57*$D$791*$D$792/100,2)</f>
        <v>85.88</v>
      </c>
      <c r="E2297" s="11">
        <f>ROUND(АТС!E57*$E$791*$E$792/100,2)</f>
        <v>78.930000000000007</v>
      </c>
      <c r="F2297" s="11">
        <f>ROUND(АТС!E57*$F$791*$F$792/100,2)</f>
        <v>53.73</v>
      </c>
      <c r="G2297" s="11">
        <f>ROUND(АТС!E57*$G$791*$G$792/100,2)</f>
        <v>31.44</v>
      </c>
    </row>
    <row r="2298" spans="1:7" x14ac:dyDescent="0.25">
      <c r="A2298" s="257"/>
      <c r="B2298" s="123">
        <f t="shared" si="36"/>
        <v>42979.708330000001</v>
      </c>
      <c r="C2298" s="124">
        <v>17</v>
      </c>
      <c r="D2298" s="11">
        <f>ROUND(АТС!E58*$D$791*$D$792/100,2)</f>
        <v>90.58</v>
      </c>
      <c r="E2298" s="11">
        <f>ROUND(АТС!E58*$E$791*$E$792/100,2)</f>
        <v>83.24</v>
      </c>
      <c r="F2298" s="11">
        <f>ROUND(АТС!E58*$F$791*$F$792/100,2)</f>
        <v>56.66</v>
      </c>
      <c r="G2298" s="11">
        <f>ROUND(АТС!E58*$G$791*$G$792/100,2)</f>
        <v>33.159999999999997</v>
      </c>
    </row>
    <row r="2299" spans="1:7" x14ac:dyDescent="0.25">
      <c r="A2299" s="257"/>
      <c r="B2299" s="121">
        <f t="shared" si="36"/>
        <v>42979.75</v>
      </c>
      <c r="C2299" s="124">
        <v>18</v>
      </c>
      <c r="D2299" s="11">
        <f>ROUND(АТС!E59*$D$791*$D$792/100,2)</f>
        <v>44.8</v>
      </c>
      <c r="E2299" s="11">
        <f>ROUND(АТС!E59*$E$791*$E$792/100,2)</f>
        <v>41.18</v>
      </c>
      <c r="F2299" s="11">
        <f>ROUND(АТС!E59*$F$791*$F$792/100,2)</f>
        <v>28.03</v>
      </c>
      <c r="G2299" s="11">
        <f>ROUND(АТС!E59*$G$791*$G$792/100,2)</f>
        <v>16.399999999999999</v>
      </c>
    </row>
    <row r="2300" spans="1:7" x14ac:dyDescent="0.25">
      <c r="A2300" s="257"/>
      <c r="B2300" s="123">
        <f t="shared" si="36"/>
        <v>42979.791669999999</v>
      </c>
      <c r="C2300" s="124">
        <v>19</v>
      </c>
      <c r="D2300" s="11">
        <f>ROUND(АТС!E60*$D$791*$D$792/100,2)</f>
        <v>16.32</v>
      </c>
      <c r="E2300" s="11">
        <f>ROUND(АТС!E60*$E$791*$E$792/100,2)</f>
        <v>15</v>
      </c>
      <c r="F2300" s="11">
        <f>ROUND(АТС!E60*$F$791*$F$792/100,2)</f>
        <v>10.210000000000001</v>
      </c>
      <c r="G2300" s="11">
        <f>ROUND(АТС!E60*$G$791*$G$792/100,2)</f>
        <v>5.98</v>
      </c>
    </row>
    <row r="2301" spans="1:7" x14ac:dyDescent="0.25">
      <c r="A2301" s="257"/>
      <c r="B2301" s="121">
        <f t="shared" si="36"/>
        <v>42979.833330000001</v>
      </c>
      <c r="C2301" s="124">
        <v>20</v>
      </c>
      <c r="D2301" s="11">
        <f>ROUND(АТС!E61*$D$791*$D$792/100,2)</f>
        <v>55.4</v>
      </c>
      <c r="E2301" s="11">
        <f>ROUND(АТС!E61*$E$791*$E$792/100,2)</f>
        <v>50.91</v>
      </c>
      <c r="F2301" s="11">
        <f>ROUND(АТС!E61*$F$791*$F$792/100,2)</f>
        <v>34.65</v>
      </c>
      <c r="G2301" s="11">
        <f>ROUND(АТС!E61*$G$791*$G$792/100,2)</f>
        <v>20.28</v>
      </c>
    </row>
    <row r="2302" spans="1:7" x14ac:dyDescent="0.25">
      <c r="A2302" s="257"/>
      <c r="B2302" s="123">
        <f t="shared" si="36"/>
        <v>42979.875</v>
      </c>
      <c r="C2302" s="124">
        <v>21</v>
      </c>
      <c r="D2302" s="11">
        <f>ROUND(АТС!E62*$D$791*$D$792/100,2)</f>
        <v>89.84</v>
      </c>
      <c r="E2302" s="11">
        <f>ROUND(АТС!E62*$E$791*$E$792/100,2)</f>
        <v>82.57</v>
      </c>
      <c r="F2302" s="11">
        <f>ROUND(АТС!E62*$F$791*$F$792/100,2)</f>
        <v>56.2</v>
      </c>
      <c r="G2302" s="11">
        <f>ROUND(АТС!E62*$G$791*$G$792/100,2)</f>
        <v>32.89</v>
      </c>
    </row>
    <row r="2303" spans="1:7" x14ac:dyDescent="0.25">
      <c r="A2303" s="257"/>
      <c r="B2303" s="121">
        <f t="shared" si="36"/>
        <v>42979.916669999999</v>
      </c>
      <c r="C2303" s="124">
        <v>22</v>
      </c>
      <c r="D2303" s="11">
        <f>ROUND(АТС!E63*$D$791*$D$792/100,2)</f>
        <v>120.02</v>
      </c>
      <c r="E2303" s="11">
        <f>ROUND(АТС!E63*$E$791*$E$792/100,2)</f>
        <v>110.3</v>
      </c>
      <c r="F2303" s="11">
        <f>ROUND(АТС!E63*$F$791*$F$792/100,2)</f>
        <v>75.08</v>
      </c>
      <c r="G2303" s="11">
        <f>ROUND(АТС!E63*$G$791*$G$792/100,2)</f>
        <v>43.94</v>
      </c>
    </row>
    <row r="2304" spans="1:7" x14ac:dyDescent="0.25">
      <c r="A2304" s="257"/>
      <c r="B2304" s="123">
        <f t="shared" si="36"/>
        <v>42979.958330000001</v>
      </c>
      <c r="C2304" s="124">
        <v>23</v>
      </c>
      <c r="D2304" s="11">
        <f>ROUND(АТС!E64*$D$791*$D$792/100,2)</f>
        <v>108.73</v>
      </c>
      <c r="E2304" s="11">
        <f>ROUND(АТС!E64*$E$791*$E$792/100,2)</f>
        <v>99.93</v>
      </c>
      <c r="F2304" s="11">
        <f>ROUND(АТС!E64*$F$791*$F$792/100,2)</f>
        <v>68.02</v>
      </c>
      <c r="G2304" s="11">
        <f>ROUND(АТС!E64*$G$791*$G$792/100,2)</f>
        <v>39.81</v>
      </c>
    </row>
    <row r="2305" spans="1:7" x14ac:dyDescent="0.25">
      <c r="A2305" s="257"/>
      <c r="B2305" s="121">
        <f>B2281+1</f>
        <v>42980</v>
      </c>
      <c r="C2305" s="124">
        <v>0</v>
      </c>
      <c r="D2305" s="11">
        <f>ROUND(АТС!E65*$D$791*$D$792/100,2)</f>
        <v>42.72</v>
      </c>
      <c r="E2305" s="11">
        <f>ROUND(АТС!E65*$E$791*$E$792/100,2)</f>
        <v>39.26</v>
      </c>
      <c r="F2305" s="11">
        <f>ROUND(АТС!E65*$F$791*$F$792/100,2)</f>
        <v>26.72</v>
      </c>
      <c r="G2305" s="11">
        <f>ROUND(АТС!E65*$G$791*$G$792/100,2)</f>
        <v>15.64</v>
      </c>
    </row>
    <row r="2306" spans="1:7" x14ac:dyDescent="0.25">
      <c r="A2306" s="257"/>
      <c r="B2306" s="123">
        <f t="shared" ref="B2306:B2369" si="37">B2282+1</f>
        <v>42980.041669999999</v>
      </c>
      <c r="C2306" s="124">
        <v>1</v>
      </c>
      <c r="D2306" s="11">
        <f>ROUND(АТС!E66*$D$791*$D$792/100,2)</f>
        <v>39.49</v>
      </c>
      <c r="E2306" s="11">
        <f>ROUND(АТС!E66*$E$791*$E$792/100,2)</f>
        <v>36.29</v>
      </c>
      <c r="F2306" s="11">
        <f>ROUND(АТС!E66*$F$791*$F$792/100,2)</f>
        <v>24.7</v>
      </c>
      <c r="G2306" s="11">
        <f>ROUND(АТС!E66*$G$791*$G$792/100,2)</f>
        <v>14.46</v>
      </c>
    </row>
    <row r="2307" spans="1:7" x14ac:dyDescent="0.25">
      <c r="A2307" s="257"/>
      <c r="B2307" s="121">
        <f t="shared" si="37"/>
        <v>42980.083330000001</v>
      </c>
      <c r="C2307" s="124">
        <v>2</v>
      </c>
      <c r="D2307" s="11">
        <f>ROUND(АТС!E67*$D$791*$D$792/100,2)</f>
        <v>17.04</v>
      </c>
      <c r="E2307" s="11">
        <f>ROUND(АТС!E67*$E$791*$E$792/100,2)</f>
        <v>15.66</v>
      </c>
      <c r="F2307" s="11">
        <f>ROUND(АТС!E67*$F$791*$F$792/100,2)</f>
        <v>10.66</v>
      </c>
      <c r="G2307" s="11">
        <f>ROUND(АТС!E67*$G$791*$G$792/100,2)</f>
        <v>6.24</v>
      </c>
    </row>
    <row r="2308" spans="1:7" x14ac:dyDescent="0.25">
      <c r="A2308" s="257"/>
      <c r="B2308" s="123">
        <f t="shared" si="37"/>
        <v>42980.125</v>
      </c>
      <c r="C2308" s="124">
        <v>3</v>
      </c>
      <c r="D2308" s="11">
        <f>ROUND(АТС!E68*$D$791*$D$792/100,2)</f>
        <v>13.3</v>
      </c>
      <c r="E2308" s="11">
        <f>ROUND(АТС!E68*$E$791*$E$792/100,2)</f>
        <v>12.22</v>
      </c>
      <c r="F2308" s="11">
        <f>ROUND(АТС!E68*$F$791*$F$792/100,2)</f>
        <v>8.32</v>
      </c>
      <c r="G2308" s="11">
        <f>ROUND(АТС!E68*$G$791*$G$792/100,2)</f>
        <v>4.87</v>
      </c>
    </row>
    <row r="2309" spans="1:7" x14ac:dyDescent="0.25">
      <c r="A2309" s="257"/>
      <c r="B2309" s="121">
        <f t="shared" si="37"/>
        <v>42980.166669999999</v>
      </c>
      <c r="C2309" s="124">
        <v>4</v>
      </c>
      <c r="D2309" s="11">
        <f>ROUND(АТС!E69*$D$791*$D$792/100,2)</f>
        <v>5.08</v>
      </c>
      <c r="E2309" s="11">
        <f>ROUND(АТС!E69*$E$791*$E$792/100,2)</f>
        <v>4.67</v>
      </c>
      <c r="F2309" s="11">
        <f>ROUND(АТС!E69*$F$791*$F$792/100,2)</f>
        <v>3.18</v>
      </c>
      <c r="G2309" s="11">
        <f>ROUND(АТС!E69*$G$791*$G$792/100,2)</f>
        <v>1.86</v>
      </c>
    </row>
    <row r="2310" spans="1:7" x14ac:dyDescent="0.25">
      <c r="A2310" s="257"/>
      <c r="B2310" s="123">
        <f t="shared" si="37"/>
        <v>42980.208330000001</v>
      </c>
      <c r="C2310" s="124">
        <v>5</v>
      </c>
      <c r="D2310" s="11">
        <f>ROUND(АТС!E70*$D$791*$D$792/100,2)</f>
        <v>5.87</v>
      </c>
      <c r="E2310" s="11">
        <f>ROUND(АТС!E70*$E$791*$E$792/100,2)</f>
        <v>5.39</v>
      </c>
      <c r="F2310" s="11">
        <f>ROUND(АТС!E70*$F$791*$F$792/100,2)</f>
        <v>3.67</v>
      </c>
      <c r="G2310" s="11">
        <f>ROUND(АТС!E70*$G$791*$G$792/100,2)</f>
        <v>2.15</v>
      </c>
    </row>
    <row r="2311" spans="1:7" x14ac:dyDescent="0.25">
      <c r="A2311" s="257"/>
      <c r="B2311" s="121">
        <f t="shared" si="37"/>
        <v>42980.25</v>
      </c>
      <c r="C2311" s="124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7"/>
      <c r="B2312" s="123">
        <f t="shared" si="37"/>
        <v>42980.291669999999</v>
      </c>
      <c r="C2312" s="124">
        <v>7</v>
      </c>
      <c r="D2312" s="11">
        <f>ROUND(АТС!E72*$D$791*$D$792/100,2)</f>
        <v>14.58</v>
      </c>
      <c r="E2312" s="11">
        <f>ROUND(АТС!E72*$E$791*$E$792/100,2)</f>
        <v>13.4</v>
      </c>
      <c r="F2312" s="11">
        <f>ROUND(АТС!E72*$F$791*$F$792/100,2)</f>
        <v>9.1199999999999992</v>
      </c>
      <c r="G2312" s="11">
        <f>ROUND(АТС!E72*$G$791*$G$792/100,2)</f>
        <v>5.34</v>
      </c>
    </row>
    <row r="2313" spans="1:7" x14ac:dyDescent="0.25">
      <c r="A2313" s="257"/>
      <c r="B2313" s="121">
        <f t="shared" si="37"/>
        <v>42980.333330000001</v>
      </c>
      <c r="C2313" s="124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7"/>
      <c r="B2314" s="123">
        <f t="shared" si="37"/>
        <v>42980.375</v>
      </c>
      <c r="C2314" s="124">
        <v>9</v>
      </c>
      <c r="D2314" s="11">
        <f>ROUND(АТС!E74*$D$791*$D$792/100,2)</f>
        <v>11.24</v>
      </c>
      <c r="E2314" s="11">
        <f>ROUND(АТС!E74*$E$791*$E$792/100,2)</f>
        <v>10.33</v>
      </c>
      <c r="F2314" s="11">
        <f>ROUND(АТС!E74*$F$791*$F$792/100,2)</f>
        <v>7.03</v>
      </c>
      <c r="G2314" s="11">
        <f>ROUND(АТС!E74*$G$791*$G$792/100,2)</f>
        <v>4.12</v>
      </c>
    </row>
    <row r="2315" spans="1:7" x14ac:dyDescent="0.25">
      <c r="A2315" s="257"/>
      <c r="B2315" s="121">
        <f t="shared" si="37"/>
        <v>42980.416669999999</v>
      </c>
      <c r="C2315" s="124">
        <v>10</v>
      </c>
      <c r="D2315" s="11">
        <f>ROUND(АТС!E75*$D$791*$D$792/100,2)</f>
        <v>16.32</v>
      </c>
      <c r="E2315" s="11">
        <f>ROUND(АТС!E75*$E$791*$E$792/100,2)</f>
        <v>15</v>
      </c>
      <c r="F2315" s="11">
        <f>ROUND(АТС!E75*$F$791*$F$792/100,2)</f>
        <v>10.210000000000001</v>
      </c>
      <c r="G2315" s="11">
        <f>ROUND(АТС!E75*$G$791*$G$792/100,2)</f>
        <v>5.98</v>
      </c>
    </row>
    <row r="2316" spans="1:7" x14ac:dyDescent="0.25">
      <c r="A2316" s="257"/>
      <c r="B2316" s="123">
        <f t="shared" si="37"/>
        <v>42980.458330000001</v>
      </c>
      <c r="C2316" s="124">
        <v>11</v>
      </c>
      <c r="D2316" s="11">
        <f>ROUND(АТС!E76*$D$791*$D$792/100,2)</f>
        <v>9.1</v>
      </c>
      <c r="E2316" s="11">
        <f>ROUND(АТС!E76*$E$791*$E$792/100,2)</f>
        <v>8.36</v>
      </c>
      <c r="F2316" s="11">
        <f>ROUND(АТС!E76*$F$791*$F$792/100,2)</f>
        <v>5.69</v>
      </c>
      <c r="G2316" s="11">
        <f>ROUND(АТС!E76*$G$791*$G$792/100,2)</f>
        <v>3.33</v>
      </c>
    </row>
    <row r="2317" spans="1:7" x14ac:dyDescent="0.25">
      <c r="A2317" s="257"/>
      <c r="B2317" s="121">
        <f t="shared" si="37"/>
        <v>42980.5</v>
      </c>
      <c r="C2317" s="124">
        <v>12</v>
      </c>
      <c r="D2317" s="11">
        <f>ROUND(АТС!E77*$D$791*$D$792/100,2)</f>
        <v>20.11</v>
      </c>
      <c r="E2317" s="11">
        <f>ROUND(АТС!E77*$E$791*$E$792/100,2)</f>
        <v>18.489999999999998</v>
      </c>
      <c r="F2317" s="11">
        <f>ROUND(АТС!E77*$F$791*$F$792/100,2)</f>
        <v>12.58</v>
      </c>
      <c r="G2317" s="11">
        <f>ROUND(АТС!E77*$G$791*$G$792/100,2)</f>
        <v>7.36</v>
      </c>
    </row>
    <row r="2318" spans="1:7" x14ac:dyDescent="0.25">
      <c r="A2318" s="257"/>
      <c r="B2318" s="123">
        <f t="shared" si="37"/>
        <v>42980.541669999999</v>
      </c>
      <c r="C2318" s="124">
        <v>13</v>
      </c>
      <c r="D2318" s="11">
        <f>ROUND(АТС!E78*$D$791*$D$792/100,2)</f>
        <v>14.39</v>
      </c>
      <c r="E2318" s="11">
        <f>ROUND(АТС!E78*$E$791*$E$792/100,2)</f>
        <v>13.23</v>
      </c>
      <c r="F2318" s="11">
        <f>ROUND(АТС!E78*$F$791*$F$792/100,2)</f>
        <v>9</v>
      </c>
      <c r="G2318" s="11">
        <f>ROUND(АТС!E78*$G$791*$G$792/100,2)</f>
        <v>5.27</v>
      </c>
    </row>
    <row r="2319" spans="1:7" x14ac:dyDescent="0.25">
      <c r="A2319" s="257"/>
      <c r="B2319" s="121">
        <f t="shared" si="37"/>
        <v>42980.583330000001</v>
      </c>
      <c r="C2319" s="124">
        <v>14</v>
      </c>
      <c r="D2319" s="11">
        <f>ROUND(АТС!E79*$D$791*$D$792/100,2)</f>
        <v>26.36</v>
      </c>
      <c r="E2319" s="11">
        <f>ROUND(АТС!E79*$E$791*$E$792/100,2)</f>
        <v>24.23</v>
      </c>
      <c r="F2319" s="11">
        <f>ROUND(АТС!E79*$F$791*$F$792/100,2)</f>
        <v>16.489999999999998</v>
      </c>
      <c r="G2319" s="11">
        <f>ROUND(АТС!E79*$G$791*$G$792/100,2)</f>
        <v>9.65</v>
      </c>
    </row>
    <row r="2320" spans="1:7" x14ac:dyDescent="0.25">
      <c r="A2320" s="257"/>
      <c r="B2320" s="123">
        <f t="shared" si="37"/>
        <v>42980.625</v>
      </c>
      <c r="C2320" s="124">
        <v>15</v>
      </c>
      <c r="D2320" s="11">
        <f>ROUND(АТС!E80*$D$791*$D$792/100,2)</f>
        <v>31.34</v>
      </c>
      <c r="E2320" s="11">
        <f>ROUND(АТС!E80*$E$791*$E$792/100,2)</f>
        <v>28.81</v>
      </c>
      <c r="F2320" s="11">
        <f>ROUND(АТС!E80*$F$791*$F$792/100,2)</f>
        <v>19.61</v>
      </c>
      <c r="G2320" s="11">
        <f>ROUND(АТС!E80*$G$791*$G$792/100,2)</f>
        <v>11.48</v>
      </c>
    </row>
    <row r="2321" spans="1:7" x14ac:dyDescent="0.25">
      <c r="A2321" s="257"/>
      <c r="B2321" s="121">
        <f t="shared" si="37"/>
        <v>42980.666669999999</v>
      </c>
      <c r="C2321" s="124">
        <v>16</v>
      </c>
      <c r="D2321" s="11">
        <f>ROUND(АТС!E81*$D$791*$D$792/100,2)</f>
        <v>154.77000000000001</v>
      </c>
      <c r="E2321" s="11">
        <f>ROUND(АТС!E81*$E$791*$E$792/100,2)</f>
        <v>142.24</v>
      </c>
      <c r="F2321" s="11">
        <f>ROUND(АТС!E81*$F$791*$F$792/100,2)</f>
        <v>96.82</v>
      </c>
      <c r="G2321" s="11">
        <f>ROUND(АТС!E81*$G$791*$G$792/100,2)</f>
        <v>56.66</v>
      </c>
    </row>
    <row r="2322" spans="1:7" x14ac:dyDescent="0.25">
      <c r="A2322" s="257"/>
      <c r="B2322" s="123">
        <f t="shared" si="37"/>
        <v>42980.708330000001</v>
      </c>
      <c r="C2322" s="124">
        <v>17</v>
      </c>
      <c r="D2322" s="11">
        <f>ROUND(АТС!E82*$D$791*$D$792/100,2)</f>
        <v>36.950000000000003</v>
      </c>
      <c r="E2322" s="11">
        <f>ROUND(АТС!E82*$E$791*$E$792/100,2)</f>
        <v>33.96</v>
      </c>
      <c r="F2322" s="11">
        <f>ROUND(АТС!E82*$F$791*$F$792/100,2)</f>
        <v>23.12</v>
      </c>
      <c r="G2322" s="11">
        <f>ROUND(АТС!E82*$G$791*$G$792/100,2)</f>
        <v>13.53</v>
      </c>
    </row>
    <row r="2323" spans="1:7" x14ac:dyDescent="0.25">
      <c r="A2323" s="257"/>
      <c r="B2323" s="121">
        <f t="shared" si="37"/>
        <v>42980.75</v>
      </c>
      <c r="C2323" s="124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57"/>
      <c r="B2324" s="123">
        <f t="shared" si="37"/>
        <v>42980.791669999999</v>
      </c>
      <c r="C2324" s="124">
        <v>19</v>
      </c>
      <c r="D2324" s="11">
        <f>ROUND(АТС!E84*$D$791*$D$792/100,2)</f>
        <v>0</v>
      </c>
      <c r="E2324" s="11">
        <f>ROUND(АТС!E84*$E$791*$E$792/100,2)</f>
        <v>0</v>
      </c>
      <c r="F2324" s="11">
        <f>ROUND(АТС!E84*$F$791*$F$792/100,2)</f>
        <v>0</v>
      </c>
      <c r="G2324" s="11">
        <f>ROUND(АТС!E84*$G$791*$G$792/100,2)</f>
        <v>0</v>
      </c>
    </row>
    <row r="2325" spans="1:7" x14ac:dyDescent="0.25">
      <c r="A2325" s="257"/>
      <c r="B2325" s="121">
        <f t="shared" si="37"/>
        <v>42980.833330000001</v>
      </c>
      <c r="C2325" s="124">
        <v>20</v>
      </c>
      <c r="D2325" s="11">
        <f>ROUND(АТС!E85*$D$791*$D$792/100,2)</f>
        <v>7.01</v>
      </c>
      <c r="E2325" s="11">
        <f>ROUND(АТС!E85*$E$791*$E$792/100,2)</f>
        <v>6.44</v>
      </c>
      <c r="F2325" s="11">
        <f>ROUND(АТС!E85*$F$791*$F$792/100,2)</f>
        <v>4.3899999999999997</v>
      </c>
      <c r="G2325" s="11">
        <f>ROUND(АТС!E85*$G$791*$G$792/100,2)</f>
        <v>2.57</v>
      </c>
    </row>
    <row r="2326" spans="1:7" x14ac:dyDescent="0.25">
      <c r="A2326" s="257"/>
      <c r="B2326" s="123">
        <f t="shared" si="37"/>
        <v>42980.875</v>
      </c>
      <c r="C2326" s="124">
        <v>21</v>
      </c>
      <c r="D2326" s="11">
        <f>ROUND(АТС!E86*$D$791*$D$792/100,2)</f>
        <v>38.57</v>
      </c>
      <c r="E2326" s="11">
        <f>ROUND(АТС!E86*$E$791*$E$792/100,2)</f>
        <v>35.450000000000003</v>
      </c>
      <c r="F2326" s="11">
        <f>ROUND(АТС!E86*$F$791*$F$792/100,2)</f>
        <v>24.13</v>
      </c>
      <c r="G2326" s="11">
        <f>ROUND(АТС!E86*$G$791*$G$792/100,2)</f>
        <v>14.12</v>
      </c>
    </row>
    <row r="2327" spans="1:7" x14ac:dyDescent="0.25">
      <c r="A2327" s="257"/>
      <c r="B2327" s="121">
        <f t="shared" si="37"/>
        <v>42980.916669999999</v>
      </c>
      <c r="C2327" s="124">
        <v>22</v>
      </c>
      <c r="D2327" s="11">
        <f>ROUND(АТС!E87*$D$791*$D$792/100,2)</f>
        <v>152.63</v>
      </c>
      <c r="E2327" s="11">
        <f>ROUND(АТС!E87*$E$791*$E$792/100,2)</f>
        <v>140.28</v>
      </c>
      <c r="F2327" s="11">
        <f>ROUND(АТС!E87*$F$791*$F$792/100,2)</f>
        <v>95.48</v>
      </c>
      <c r="G2327" s="11">
        <f>ROUND(АТС!E87*$G$791*$G$792/100,2)</f>
        <v>55.88</v>
      </c>
    </row>
    <row r="2328" spans="1:7" x14ac:dyDescent="0.25">
      <c r="A2328" s="257"/>
      <c r="B2328" s="123">
        <f t="shared" si="37"/>
        <v>42980.958330000001</v>
      </c>
      <c r="C2328" s="124">
        <v>23</v>
      </c>
      <c r="D2328" s="11">
        <f>ROUND(АТС!E88*$D$791*$D$792/100,2)</f>
        <v>110.05</v>
      </c>
      <c r="E2328" s="11">
        <f>ROUND(АТС!E88*$E$791*$E$792/100,2)</f>
        <v>101.14</v>
      </c>
      <c r="F2328" s="11">
        <f>ROUND(АТС!E88*$F$791*$F$792/100,2)</f>
        <v>68.84</v>
      </c>
      <c r="G2328" s="11">
        <f>ROUND(АТС!E88*$G$791*$G$792/100,2)</f>
        <v>40.29</v>
      </c>
    </row>
    <row r="2329" spans="1:7" x14ac:dyDescent="0.25">
      <c r="A2329" s="257"/>
      <c r="B2329" s="121">
        <f t="shared" si="37"/>
        <v>42981</v>
      </c>
      <c r="C2329" s="124">
        <v>0</v>
      </c>
      <c r="D2329" s="11">
        <f>ROUND(АТС!E89*$D$791*$D$792/100,2)</f>
        <v>110.46</v>
      </c>
      <c r="E2329" s="11">
        <f>ROUND(АТС!E89*$E$791*$E$792/100,2)</f>
        <v>101.52</v>
      </c>
      <c r="F2329" s="11">
        <f>ROUND(АТС!E89*$F$791*$F$792/100,2)</f>
        <v>69.099999999999994</v>
      </c>
      <c r="G2329" s="11">
        <f>ROUND(АТС!E89*$G$791*$G$792/100,2)</f>
        <v>40.44</v>
      </c>
    </row>
    <row r="2330" spans="1:7" x14ac:dyDescent="0.25">
      <c r="A2330" s="257"/>
      <c r="B2330" s="123">
        <f t="shared" si="37"/>
        <v>42981.041669999999</v>
      </c>
      <c r="C2330" s="124">
        <v>1</v>
      </c>
      <c r="D2330" s="11">
        <f>ROUND(АТС!E90*$D$791*$D$792/100,2)</f>
        <v>60.58</v>
      </c>
      <c r="E2330" s="11">
        <f>ROUND(АТС!E90*$E$791*$E$792/100,2)</f>
        <v>55.68</v>
      </c>
      <c r="F2330" s="11">
        <f>ROUND(АТС!E90*$F$791*$F$792/100,2)</f>
        <v>37.9</v>
      </c>
      <c r="G2330" s="11">
        <f>ROUND(АТС!E90*$G$791*$G$792/100,2)</f>
        <v>22.18</v>
      </c>
    </row>
    <row r="2331" spans="1:7" x14ac:dyDescent="0.25">
      <c r="A2331" s="257"/>
      <c r="B2331" s="121">
        <f t="shared" si="37"/>
        <v>42981.083330000001</v>
      </c>
      <c r="C2331" s="124">
        <v>2</v>
      </c>
      <c r="D2331" s="11">
        <f>ROUND(АТС!E91*$D$791*$D$792/100,2)</f>
        <v>32.369999999999997</v>
      </c>
      <c r="E2331" s="11">
        <f>ROUND(АТС!E91*$E$791*$E$792/100,2)</f>
        <v>29.75</v>
      </c>
      <c r="F2331" s="11">
        <f>ROUND(АТС!E91*$F$791*$F$792/100,2)</f>
        <v>20.25</v>
      </c>
      <c r="G2331" s="11">
        <f>ROUND(АТС!E91*$G$791*$G$792/100,2)</f>
        <v>11.85</v>
      </c>
    </row>
    <row r="2332" spans="1:7" x14ac:dyDescent="0.25">
      <c r="A2332" s="257"/>
      <c r="B2332" s="123">
        <f t="shared" si="37"/>
        <v>42981.125</v>
      </c>
      <c r="C2332" s="124">
        <v>3</v>
      </c>
      <c r="D2332" s="11">
        <f>ROUND(АТС!E92*$D$791*$D$792/100,2)</f>
        <v>19.21</v>
      </c>
      <c r="E2332" s="11">
        <f>ROUND(АТС!E92*$E$791*$E$792/100,2)</f>
        <v>17.66</v>
      </c>
      <c r="F2332" s="11">
        <f>ROUND(АТС!E92*$F$791*$F$792/100,2)</f>
        <v>12.02</v>
      </c>
      <c r="G2332" s="11">
        <f>ROUND(АТС!E92*$G$791*$G$792/100,2)</f>
        <v>7.03</v>
      </c>
    </row>
    <row r="2333" spans="1:7" x14ac:dyDescent="0.25">
      <c r="A2333" s="257"/>
      <c r="B2333" s="121">
        <f t="shared" si="37"/>
        <v>42981.166669999999</v>
      </c>
      <c r="C2333" s="124">
        <v>4</v>
      </c>
      <c r="D2333" s="11">
        <f>ROUND(АТС!E93*$D$791*$D$792/100,2)</f>
        <v>14.71</v>
      </c>
      <c r="E2333" s="11">
        <f>ROUND(АТС!E93*$E$791*$E$792/100,2)</f>
        <v>13.52</v>
      </c>
      <c r="F2333" s="11">
        <f>ROUND(АТС!E93*$F$791*$F$792/100,2)</f>
        <v>9.1999999999999993</v>
      </c>
      <c r="G2333" s="11">
        <f>ROUND(АТС!E93*$G$791*$G$792/100,2)</f>
        <v>5.39</v>
      </c>
    </row>
    <row r="2334" spans="1:7" x14ac:dyDescent="0.25">
      <c r="A2334" s="257"/>
      <c r="B2334" s="123">
        <f t="shared" si="37"/>
        <v>42981.208330000001</v>
      </c>
      <c r="C2334" s="124">
        <v>5</v>
      </c>
      <c r="D2334" s="11">
        <f>ROUND(АТС!E94*$D$791*$D$792/100,2)</f>
        <v>16.64</v>
      </c>
      <c r="E2334" s="11">
        <f>ROUND(АТС!E94*$E$791*$E$792/100,2)</f>
        <v>15.29</v>
      </c>
      <c r="F2334" s="11">
        <f>ROUND(АТС!E94*$F$791*$F$792/100,2)</f>
        <v>10.41</v>
      </c>
      <c r="G2334" s="11">
        <f>ROUND(АТС!E94*$G$791*$G$792/100,2)</f>
        <v>6.09</v>
      </c>
    </row>
    <row r="2335" spans="1:7" x14ac:dyDescent="0.25">
      <c r="A2335" s="257"/>
      <c r="B2335" s="121">
        <f t="shared" si="37"/>
        <v>42981.25</v>
      </c>
      <c r="C2335" s="124">
        <v>6</v>
      </c>
      <c r="D2335" s="11">
        <f>ROUND(АТС!E95*$D$791*$D$792/100,2)</f>
        <v>10.82</v>
      </c>
      <c r="E2335" s="11">
        <f>ROUND(АТС!E95*$E$791*$E$792/100,2)</f>
        <v>9.94</v>
      </c>
      <c r="F2335" s="11">
        <f>ROUND(АТС!E95*$F$791*$F$792/100,2)</f>
        <v>6.77</v>
      </c>
      <c r="G2335" s="11">
        <f>ROUND(АТС!E95*$G$791*$G$792/100,2)</f>
        <v>3.96</v>
      </c>
    </row>
    <row r="2336" spans="1:7" x14ac:dyDescent="0.25">
      <c r="A2336" s="257"/>
      <c r="B2336" s="123">
        <f t="shared" si="37"/>
        <v>42981.291669999999</v>
      </c>
      <c r="C2336" s="124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57"/>
      <c r="B2337" s="121">
        <f t="shared" si="37"/>
        <v>42981.333330000001</v>
      </c>
      <c r="C2337" s="124">
        <v>8</v>
      </c>
      <c r="D2337" s="11">
        <f>ROUND(АТС!E97*$D$791*$D$792/100,2)</f>
        <v>4.03</v>
      </c>
      <c r="E2337" s="11">
        <f>ROUND(АТС!E97*$E$791*$E$792/100,2)</f>
        <v>3.7</v>
      </c>
      <c r="F2337" s="11">
        <f>ROUND(АТС!E97*$F$791*$F$792/100,2)</f>
        <v>2.52</v>
      </c>
      <c r="G2337" s="11">
        <f>ROUND(АТС!E97*$G$791*$G$792/100,2)</f>
        <v>1.47</v>
      </c>
    </row>
    <row r="2338" spans="1:7" x14ac:dyDescent="0.25">
      <c r="A2338" s="257"/>
      <c r="B2338" s="123">
        <f t="shared" si="37"/>
        <v>42981.375</v>
      </c>
      <c r="C2338" s="124">
        <v>9</v>
      </c>
      <c r="D2338" s="11">
        <f>ROUND(АТС!E98*$D$791*$D$792/100,2)</f>
        <v>5.8</v>
      </c>
      <c r="E2338" s="11">
        <f>ROUND(АТС!E98*$E$791*$E$792/100,2)</f>
        <v>5.33</v>
      </c>
      <c r="F2338" s="11">
        <f>ROUND(АТС!E98*$F$791*$F$792/100,2)</f>
        <v>3.63</v>
      </c>
      <c r="G2338" s="11">
        <f>ROUND(АТС!E98*$G$791*$G$792/100,2)</f>
        <v>2.12</v>
      </c>
    </row>
    <row r="2339" spans="1:7" x14ac:dyDescent="0.25">
      <c r="A2339" s="257"/>
      <c r="B2339" s="121">
        <f t="shared" si="37"/>
        <v>42981.416669999999</v>
      </c>
      <c r="C2339" s="124">
        <v>10</v>
      </c>
      <c r="D2339" s="11">
        <f>ROUND(АТС!E99*$D$791*$D$792/100,2)</f>
        <v>4.33</v>
      </c>
      <c r="E2339" s="11">
        <f>ROUND(АТС!E99*$E$791*$E$792/100,2)</f>
        <v>3.98</v>
      </c>
      <c r="F2339" s="11">
        <f>ROUND(АТС!E99*$F$791*$F$792/100,2)</f>
        <v>2.71</v>
      </c>
      <c r="G2339" s="11">
        <f>ROUND(АТС!E99*$G$791*$G$792/100,2)</f>
        <v>1.58</v>
      </c>
    </row>
    <row r="2340" spans="1:7" x14ac:dyDescent="0.25">
      <c r="A2340" s="257"/>
      <c r="B2340" s="123">
        <f t="shared" si="37"/>
        <v>42981.458330000001</v>
      </c>
      <c r="C2340" s="124">
        <v>11</v>
      </c>
      <c r="D2340" s="11">
        <f>ROUND(АТС!E100*$D$791*$D$792/100,2)</f>
        <v>5.94</v>
      </c>
      <c r="E2340" s="11">
        <f>ROUND(АТС!E100*$E$791*$E$792/100,2)</f>
        <v>5.46</v>
      </c>
      <c r="F2340" s="11">
        <f>ROUND(АТС!E100*$F$791*$F$792/100,2)</f>
        <v>3.72</v>
      </c>
      <c r="G2340" s="11">
        <f>ROUND(АТС!E100*$G$791*$G$792/100,2)</f>
        <v>2.17</v>
      </c>
    </row>
    <row r="2341" spans="1:7" x14ac:dyDescent="0.25">
      <c r="A2341" s="257"/>
      <c r="B2341" s="121">
        <f t="shared" si="37"/>
        <v>42981.5</v>
      </c>
      <c r="C2341" s="124">
        <v>12</v>
      </c>
      <c r="D2341" s="11">
        <f>ROUND(АТС!E101*$D$791*$D$792/100,2)</f>
        <v>4.9800000000000004</v>
      </c>
      <c r="E2341" s="11">
        <f>ROUND(АТС!E101*$E$791*$E$792/100,2)</f>
        <v>4.58</v>
      </c>
      <c r="F2341" s="11">
        <f>ROUND(АТС!E101*$F$791*$F$792/100,2)</f>
        <v>3.11</v>
      </c>
      <c r="G2341" s="11">
        <f>ROUND(АТС!E101*$G$791*$G$792/100,2)</f>
        <v>1.82</v>
      </c>
    </row>
    <row r="2342" spans="1:7" x14ac:dyDescent="0.25">
      <c r="A2342" s="257"/>
      <c r="B2342" s="123">
        <f t="shared" si="37"/>
        <v>42981.541669999999</v>
      </c>
      <c r="C2342" s="124">
        <v>13</v>
      </c>
      <c r="D2342" s="11">
        <f>ROUND(АТС!E102*$D$791*$D$792/100,2)</f>
        <v>6.18</v>
      </c>
      <c r="E2342" s="11">
        <f>ROUND(АТС!E102*$E$791*$E$792/100,2)</f>
        <v>5.68</v>
      </c>
      <c r="F2342" s="11">
        <f>ROUND(АТС!E102*$F$791*$F$792/100,2)</f>
        <v>3.86</v>
      </c>
      <c r="G2342" s="11">
        <f>ROUND(АТС!E102*$G$791*$G$792/100,2)</f>
        <v>2.2599999999999998</v>
      </c>
    </row>
    <row r="2343" spans="1:7" x14ac:dyDescent="0.25">
      <c r="A2343" s="257"/>
      <c r="B2343" s="121">
        <f t="shared" si="37"/>
        <v>42981.583330000001</v>
      </c>
      <c r="C2343" s="124">
        <v>14</v>
      </c>
      <c r="D2343" s="11">
        <f>ROUND(АТС!E103*$D$791*$D$792/100,2)</f>
        <v>8.94</v>
      </c>
      <c r="E2343" s="11">
        <f>ROUND(АТС!E103*$E$791*$E$792/100,2)</f>
        <v>8.2200000000000006</v>
      </c>
      <c r="F2343" s="11">
        <f>ROUND(АТС!E103*$F$791*$F$792/100,2)</f>
        <v>5.59</v>
      </c>
      <c r="G2343" s="11">
        <f>ROUND(АТС!E103*$G$791*$G$792/100,2)</f>
        <v>3.27</v>
      </c>
    </row>
    <row r="2344" spans="1:7" x14ac:dyDescent="0.25">
      <c r="A2344" s="257"/>
      <c r="B2344" s="123">
        <f t="shared" si="37"/>
        <v>42981.625</v>
      </c>
      <c r="C2344" s="124">
        <v>15</v>
      </c>
      <c r="D2344" s="11">
        <f>ROUND(АТС!E104*$D$791*$D$792/100,2)</f>
        <v>6.67</v>
      </c>
      <c r="E2344" s="11">
        <f>ROUND(АТС!E104*$E$791*$E$792/100,2)</f>
        <v>6.13</v>
      </c>
      <c r="F2344" s="11">
        <f>ROUND(АТС!E104*$F$791*$F$792/100,2)</f>
        <v>4.17</v>
      </c>
      <c r="G2344" s="11">
        <f>ROUND(АТС!E104*$G$791*$G$792/100,2)</f>
        <v>2.44</v>
      </c>
    </row>
    <row r="2345" spans="1:7" x14ac:dyDescent="0.25">
      <c r="A2345" s="257"/>
      <c r="B2345" s="121">
        <f t="shared" si="37"/>
        <v>42981.666669999999</v>
      </c>
      <c r="C2345" s="124">
        <v>16</v>
      </c>
      <c r="D2345" s="11">
        <f>ROUND(АТС!E105*$D$791*$D$792/100,2)</f>
        <v>1.51</v>
      </c>
      <c r="E2345" s="11">
        <f>ROUND(АТС!E105*$E$791*$E$792/100,2)</f>
        <v>1.39</v>
      </c>
      <c r="F2345" s="11">
        <f>ROUND(АТС!E105*$F$791*$F$792/100,2)</f>
        <v>0.95</v>
      </c>
      <c r="G2345" s="11">
        <f>ROUND(АТС!E105*$G$791*$G$792/100,2)</f>
        <v>0.55000000000000004</v>
      </c>
    </row>
    <row r="2346" spans="1:7" x14ac:dyDescent="0.25">
      <c r="A2346" s="257"/>
      <c r="B2346" s="123">
        <f t="shared" si="37"/>
        <v>42981.708330000001</v>
      </c>
      <c r="C2346" s="124">
        <v>17</v>
      </c>
      <c r="D2346" s="11">
        <f>ROUND(АТС!E106*$D$791*$D$792/100,2)</f>
        <v>0</v>
      </c>
      <c r="E2346" s="11">
        <f>ROUND(АТС!E106*$E$791*$E$792/100,2)</f>
        <v>0</v>
      </c>
      <c r="F2346" s="11">
        <f>ROUND(АТС!E106*$F$791*$F$792/100,2)</f>
        <v>0</v>
      </c>
      <c r="G2346" s="11">
        <f>ROUND(АТС!E106*$G$791*$G$792/100,2)</f>
        <v>0</v>
      </c>
    </row>
    <row r="2347" spans="1:7" x14ac:dyDescent="0.25">
      <c r="A2347" s="257"/>
      <c r="B2347" s="121">
        <f t="shared" si="37"/>
        <v>42981.75</v>
      </c>
      <c r="C2347" s="124">
        <v>18</v>
      </c>
      <c r="D2347" s="11">
        <f>ROUND(АТС!E107*$D$791*$D$792/100,2)</f>
        <v>0</v>
      </c>
      <c r="E2347" s="11">
        <f>ROUND(АТС!E107*$E$791*$E$792/100,2)</f>
        <v>0</v>
      </c>
      <c r="F2347" s="11">
        <f>ROUND(АТС!E107*$F$791*$F$792/100,2)</f>
        <v>0</v>
      </c>
      <c r="G2347" s="11">
        <f>ROUND(АТС!E107*$G$791*$G$792/100,2)</f>
        <v>0</v>
      </c>
    </row>
    <row r="2348" spans="1:7" x14ac:dyDescent="0.25">
      <c r="A2348" s="257"/>
      <c r="B2348" s="123">
        <f t="shared" si="37"/>
        <v>42981.791669999999</v>
      </c>
      <c r="C2348" s="124">
        <v>19</v>
      </c>
      <c r="D2348" s="11">
        <f>ROUND(АТС!E108*$D$791*$D$792/100,2)</f>
        <v>10.85</v>
      </c>
      <c r="E2348" s="11">
        <f>ROUND(АТС!E108*$E$791*$E$792/100,2)</f>
        <v>9.9700000000000006</v>
      </c>
      <c r="F2348" s="11">
        <f>ROUND(АТС!E108*$F$791*$F$792/100,2)</f>
        <v>6.79</v>
      </c>
      <c r="G2348" s="11">
        <f>ROUND(АТС!E108*$G$791*$G$792/100,2)</f>
        <v>3.97</v>
      </c>
    </row>
    <row r="2349" spans="1:7" x14ac:dyDescent="0.25">
      <c r="A2349" s="257"/>
      <c r="B2349" s="121">
        <f t="shared" si="37"/>
        <v>42981.833330000001</v>
      </c>
      <c r="C2349" s="124">
        <v>20</v>
      </c>
      <c r="D2349" s="11">
        <f>ROUND(АТС!E109*$D$791*$D$792/100,2)</f>
        <v>23.93</v>
      </c>
      <c r="E2349" s="11">
        <f>ROUND(АТС!E109*$E$791*$E$792/100,2)</f>
        <v>21.99</v>
      </c>
      <c r="F2349" s="11">
        <f>ROUND(АТС!E109*$F$791*$F$792/100,2)</f>
        <v>14.97</v>
      </c>
      <c r="G2349" s="11">
        <f>ROUND(АТС!E109*$G$791*$G$792/100,2)</f>
        <v>8.76</v>
      </c>
    </row>
    <row r="2350" spans="1:7" x14ac:dyDescent="0.25">
      <c r="A2350" s="257"/>
      <c r="B2350" s="123">
        <f t="shared" si="37"/>
        <v>42981.875</v>
      </c>
      <c r="C2350" s="124">
        <v>21</v>
      </c>
      <c r="D2350" s="11">
        <f>ROUND(АТС!E110*$D$791*$D$792/100,2)</f>
        <v>8.11</v>
      </c>
      <c r="E2350" s="11">
        <f>ROUND(АТС!E110*$E$791*$E$792/100,2)</f>
        <v>7.45</v>
      </c>
      <c r="F2350" s="11">
        <f>ROUND(АТС!E110*$F$791*$F$792/100,2)</f>
        <v>5.07</v>
      </c>
      <c r="G2350" s="11">
        <f>ROUND(АТС!E110*$G$791*$G$792/100,2)</f>
        <v>2.97</v>
      </c>
    </row>
    <row r="2351" spans="1:7" x14ac:dyDescent="0.25">
      <c r="A2351" s="257"/>
      <c r="B2351" s="121">
        <f t="shared" si="37"/>
        <v>42981.916669999999</v>
      </c>
      <c r="C2351" s="124">
        <v>22</v>
      </c>
      <c r="D2351" s="11">
        <f>ROUND(АТС!E111*$D$791*$D$792/100,2)</f>
        <v>21.04</v>
      </c>
      <c r="E2351" s="11">
        <f>ROUND(АТС!E111*$E$791*$E$792/100,2)</f>
        <v>19.34</v>
      </c>
      <c r="F2351" s="11">
        <f>ROUND(АТС!E111*$F$791*$F$792/100,2)</f>
        <v>13.16</v>
      </c>
      <c r="G2351" s="11">
        <f>ROUND(АТС!E111*$G$791*$G$792/100,2)</f>
        <v>7.7</v>
      </c>
    </row>
    <row r="2352" spans="1:7" x14ac:dyDescent="0.25">
      <c r="A2352" s="257"/>
      <c r="B2352" s="123">
        <f t="shared" si="37"/>
        <v>42981.958330000001</v>
      </c>
      <c r="C2352" s="124">
        <v>23</v>
      </c>
      <c r="D2352" s="11">
        <f>ROUND(АТС!E112*$D$791*$D$792/100,2)</f>
        <v>97.27</v>
      </c>
      <c r="E2352" s="11">
        <f>ROUND(АТС!E112*$E$791*$E$792/100,2)</f>
        <v>89.4</v>
      </c>
      <c r="F2352" s="11">
        <f>ROUND(АТС!E112*$F$791*$F$792/100,2)</f>
        <v>60.85</v>
      </c>
      <c r="G2352" s="11">
        <f>ROUND(АТС!E112*$G$791*$G$792/100,2)</f>
        <v>35.61</v>
      </c>
    </row>
    <row r="2353" spans="1:7" x14ac:dyDescent="0.25">
      <c r="A2353" s="257"/>
      <c r="B2353" s="121">
        <f t="shared" si="37"/>
        <v>42982</v>
      </c>
      <c r="C2353" s="124">
        <v>0</v>
      </c>
      <c r="D2353" s="11">
        <f>ROUND(АТС!E113*$D$791*$D$792/100,2)</f>
        <v>68.95</v>
      </c>
      <c r="E2353" s="11">
        <f>ROUND(АТС!E113*$E$791*$E$792/100,2)</f>
        <v>63.37</v>
      </c>
      <c r="F2353" s="11">
        <f>ROUND(АТС!E113*$F$791*$F$792/100,2)</f>
        <v>43.13</v>
      </c>
      <c r="G2353" s="11">
        <f>ROUND(АТС!E113*$G$791*$G$792/100,2)</f>
        <v>25.24</v>
      </c>
    </row>
    <row r="2354" spans="1:7" x14ac:dyDescent="0.25">
      <c r="A2354" s="257"/>
      <c r="B2354" s="123">
        <f t="shared" si="37"/>
        <v>42982.041669999999</v>
      </c>
      <c r="C2354" s="124">
        <v>1</v>
      </c>
      <c r="D2354" s="11">
        <f>ROUND(АТС!E114*$D$791*$D$792/100,2)</f>
        <v>36.229999999999997</v>
      </c>
      <c r="E2354" s="11">
        <f>ROUND(АТС!E114*$E$791*$E$792/100,2)</f>
        <v>33.299999999999997</v>
      </c>
      <c r="F2354" s="11">
        <f>ROUND(АТС!E114*$F$791*$F$792/100,2)</f>
        <v>22.67</v>
      </c>
      <c r="G2354" s="11">
        <f>ROUND(АТС!E114*$G$791*$G$792/100,2)</f>
        <v>13.27</v>
      </c>
    </row>
    <row r="2355" spans="1:7" x14ac:dyDescent="0.25">
      <c r="A2355" s="257"/>
      <c r="B2355" s="121">
        <f t="shared" si="37"/>
        <v>42982.083330000001</v>
      </c>
      <c r="C2355" s="124">
        <v>2</v>
      </c>
      <c r="D2355" s="11">
        <f>ROUND(АТС!E115*$D$791*$D$792/100,2)</f>
        <v>15.28</v>
      </c>
      <c r="E2355" s="11">
        <f>ROUND(АТС!E115*$E$791*$E$792/100,2)</f>
        <v>14.05</v>
      </c>
      <c r="F2355" s="11">
        <f>ROUND(АТС!E115*$F$791*$F$792/100,2)</f>
        <v>9.56</v>
      </c>
      <c r="G2355" s="11">
        <f>ROUND(АТС!E115*$G$791*$G$792/100,2)</f>
        <v>5.6</v>
      </c>
    </row>
    <row r="2356" spans="1:7" x14ac:dyDescent="0.25">
      <c r="A2356" s="257"/>
      <c r="B2356" s="123">
        <f t="shared" si="37"/>
        <v>42982.125</v>
      </c>
      <c r="C2356" s="124">
        <v>3</v>
      </c>
      <c r="D2356" s="11">
        <f>ROUND(АТС!E116*$D$791*$D$792/100,2)</f>
        <v>17.36</v>
      </c>
      <c r="E2356" s="11">
        <f>ROUND(АТС!E116*$E$791*$E$792/100,2)</f>
        <v>15.96</v>
      </c>
      <c r="F2356" s="11">
        <f>ROUND(АТС!E116*$F$791*$F$792/100,2)</f>
        <v>10.86</v>
      </c>
      <c r="G2356" s="11">
        <f>ROUND(АТС!E116*$G$791*$G$792/100,2)</f>
        <v>6.36</v>
      </c>
    </row>
    <row r="2357" spans="1:7" x14ac:dyDescent="0.25">
      <c r="A2357" s="257"/>
      <c r="B2357" s="121">
        <f t="shared" si="37"/>
        <v>42982.166669999999</v>
      </c>
      <c r="C2357" s="124">
        <v>4</v>
      </c>
      <c r="D2357" s="11">
        <f>ROUND(АТС!E117*$D$791*$D$792/100,2)</f>
        <v>8.36</v>
      </c>
      <c r="E2357" s="11">
        <f>ROUND(АТС!E117*$E$791*$E$792/100,2)</f>
        <v>7.68</v>
      </c>
      <c r="F2357" s="11">
        <f>ROUND(АТС!E117*$F$791*$F$792/100,2)</f>
        <v>5.23</v>
      </c>
      <c r="G2357" s="11">
        <f>ROUND(АТС!E117*$G$791*$G$792/100,2)</f>
        <v>3.06</v>
      </c>
    </row>
    <row r="2358" spans="1:7" x14ac:dyDescent="0.25">
      <c r="A2358" s="257"/>
      <c r="B2358" s="123">
        <f t="shared" si="37"/>
        <v>42982.208330000001</v>
      </c>
      <c r="C2358" s="124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7"/>
      <c r="B2359" s="121">
        <f t="shared" si="37"/>
        <v>42982.25</v>
      </c>
      <c r="C2359" s="124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7"/>
      <c r="B2360" s="123">
        <f t="shared" si="37"/>
        <v>42982.291669999999</v>
      </c>
      <c r="C2360" s="124">
        <v>7</v>
      </c>
      <c r="D2360" s="11">
        <f>ROUND(АТС!E120*$D$791*$D$792/100,2)</f>
        <v>91.8</v>
      </c>
      <c r="E2360" s="11">
        <f>ROUND(АТС!E120*$E$791*$E$792/100,2)</f>
        <v>84.37</v>
      </c>
      <c r="F2360" s="11">
        <f>ROUND(АТС!E120*$F$791*$F$792/100,2)</f>
        <v>57.43</v>
      </c>
      <c r="G2360" s="11">
        <f>ROUND(АТС!E120*$G$791*$G$792/100,2)</f>
        <v>33.61</v>
      </c>
    </row>
    <row r="2361" spans="1:7" x14ac:dyDescent="0.25">
      <c r="A2361" s="257"/>
      <c r="B2361" s="121">
        <f t="shared" si="37"/>
        <v>42982.333330000001</v>
      </c>
      <c r="C2361" s="124">
        <v>8</v>
      </c>
      <c r="D2361" s="11">
        <f>ROUND(АТС!E121*$D$791*$D$792/100,2)</f>
        <v>131.87</v>
      </c>
      <c r="E2361" s="11">
        <f>ROUND(АТС!E121*$E$791*$E$792/100,2)</f>
        <v>121.2</v>
      </c>
      <c r="F2361" s="11">
        <f>ROUND(АТС!E121*$F$791*$F$792/100,2)</f>
        <v>82.49</v>
      </c>
      <c r="G2361" s="11">
        <f>ROUND(АТС!E121*$G$791*$G$792/100,2)</f>
        <v>48.28</v>
      </c>
    </row>
    <row r="2362" spans="1:7" x14ac:dyDescent="0.25">
      <c r="A2362" s="257"/>
      <c r="B2362" s="123">
        <f t="shared" si="37"/>
        <v>42982.375</v>
      </c>
      <c r="C2362" s="124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7"/>
      <c r="B2363" s="121">
        <f t="shared" si="37"/>
        <v>42982.416669999999</v>
      </c>
      <c r="C2363" s="124">
        <v>10</v>
      </c>
      <c r="D2363" s="11">
        <f>ROUND(АТС!E123*$D$791*$D$792/100,2)</f>
        <v>16.13</v>
      </c>
      <c r="E2363" s="11">
        <f>ROUND(АТС!E123*$E$791*$E$792/100,2)</f>
        <v>14.82</v>
      </c>
      <c r="F2363" s="11">
        <f>ROUND(АТС!E123*$F$791*$F$792/100,2)</f>
        <v>10.09</v>
      </c>
      <c r="G2363" s="11">
        <f>ROUND(АТС!E123*$G$791*$G$792/100,2)</f>
        <v>5.9</v>
      </c>
    </row>
    <row r="2364" spans="1:7" x14ac:dyDescent="0.25">
      <c r="A2364" s="257"/>
      <c r="B2364" s="123">
        <f t="shared" si="37"/>
        <v>42982.458330000001</v>
      </c>
      <c r="C2364" s="124">
        <v>11</v>
      </c>
      <c r="D2364" s="11">
        <f>ROUND(АТС!E124*$D$791*$D$792/100,2)</f>
        <v>73.099999999999994</v>
      </c>
      <c r="E2364" s="11">
        <f>ROUND(АТС!E124*$E$791*$E$792/100,2)</f>
        <v>67.180000000000007</v>
      </c>
      <c r="F2364" s="11">
        <f>ROUND(АТС!E124*$F$791*$F$792/100,2)</f>
        <v>45.73</v>
      </c>
      <c r="G2364" s="11">
        <f>ROUND(АТС!E124*$G$791*$G$792/100,2)</f>
        <v>26.76</v>
      </c>
    </row>
    <row r="2365" spans="1:7" x14ac:dyDescent="0.25">
      <c r="A2365" s="257"/>
      <c r="B2365" s="121">
        <f t="shared" si="37"/>
        <v>42982.5</v>
      </c>
      <c r="C2365" s="124">
        <v>12</v>
      </c>
      <c r="D2365" s="11">
        <f>ROUND(АТС!E125*$D$791*$D$792/100,2)</f>
        <v>123.57</v>
      </c>
      <c r="E2365" s="11">
        <f>ROUND(АТС!E125*$E$791*$E$792/100,2)</f>
        <v>113.56</v>
      </c>
      <c r="F2365" s="11">
        <f>ROUND(АТС!E125*$F$791*$F$792/100,2)</f>
        <v>77.3</v>
      </c>
      <c r="G2365" s="11">
        <f>ROUND(АТС!E125*$G$791*$G$792/100,2)</f>
        <v>45.24</v>
      </c>
    </row>
    <row r="2366" spans="1:7" x14ac:dyDescent="0.25">
      <c r="A2366" s="257"/>
      <c r="B2366" s="123">
        <f t="shared" si="37"/>
        <v>42982.541669999999</v>
      </c>
      <c r="C2366" s="124">
        <v>13</v>
      </c>
      <c r="D2366" s="11">
        <f>ROUND(АТС!E126*$D$791*$D$792/100,2)</f>
        <v>1.56</v>
      </c>
      <c r="E2366" s="11">
        <f>ROUND(АТС!E126*$E$791*$E$792/100,2)</f>
        <v>1.44</v>
      </c>
      <c r="F2366" s="11">
        <f>ROUND(АТС!E126*$F$791*$F$792/100,2)</f>
        <v>0.98</v>
      </c>
      <c r="G2366" s="11">
        <f>ROUND(АТС!E126*$G$791*$G$792/100,2)</f>
        <v>0.56999999999999995</v>
      </c>
    </row>
    <row r="2367" spans="1:7" x14ac:dyDescent="0.25">
      <c r="A2367" s="257"/>
      <c r="B2367" s="121">
        <f t="shared" si="37"/>
        <v>42982.583330000001</v>
      </c>
      <c r="C2367" s="124">
        <v>14</v>
      </c>
      <c r="D2367" s="11">
        <f>ROUND(АТС!E127*$D$791*$D$792/100,2)</f>
        <v>6.39</v>
      </c>
      <c r="E2367" s="11">
        <f>ROUND(АТС!E127*$E$791*$E$792/100,2)</f>
        <v>5.88</v>
      </c>
      <c r="F2367" s="11">
        <f>ROUND(АТС!E127*$F$791*$F$792/100,2)</f>
        <v>4</v>
      </c>
      <c r="G2367" s="11">
        <f>ROUND(АТС!E127*$G$791*$G$792/100,2)</f>
        <v>2.34</v>
      </c>
    </row>
    <row r="2368" spans="1:7" x14ac:dyDescent="0.25">
      <c r="A2368" s="257"/>
      <c r="B2368" s="123">
        <f t="shared" si="37"/>
        <v>42982.625</v>
      </c>
      <c r="C2368" s="124">
        <v>15</v>
      </c>
      <c r="D2368" s="11">
        <f>ROUND(АТС!E128*$D$791*$D$792/100,2)</f>
        <v>215.53</v>
      </c>
      <c r="E2368" s="11">
        <f>ROUND(АТС!E128*$E$791*$E$792/100,2)</f>
        <v>198.08</v>
      </c>
      <c r="F2368" s="11">
        <f>ROUND(АТС!E128*$F$791*$F$792/100,2)</f>
        <v>134.83000000000001</v>
      </c>
      <c r="G2368" s="11">
        <f>ROUND(АТС!E128*$G$791*$G$792/100,2)</f>
        <v>78.91</v>
      </c>
    </row>
    <row r="2369" spans="1:7" x14ac:dyDescent="0.25">
      <c r="A2369" s="257"/>
      <c r="B2369" s="121">
        <f t="shared" si="37"/>
        <v>42982.666669999999</v>
      </c>
      <c r="C2369" s="124">
        <v>16</v>
      </c>
      <c r="D2369" s="11">
        <f>ROUND(АТС!E129*$D$791*$D$792/100,2)</f>
        <v>24.06</v>
      </c>
      <c r="E2369" s="11">
        <f>ROUND(АТС!E129*$E$791*$E$792/100,2)</f>
        <v>22.11</v>
      </c>
      <c r="F2369" s="11">
        <f>ROUND(АТС!E129*$F$791*$F$792/100,2)</f>
        <v>15.05</v>
      </c>
      <c r="G2369" s="11">
        <f>ROUND(АТС!E129*$G$791*$G$792/100,2)</f>
        <v>8.81</v>
      </c>
    </row>
    <row r="2370" spans="1:7" x14ac:dyDescent="0.25">
      <c r="A2370" s="257"/>
      <c r="B2370" s="123">
        <f t="shared" ref="B2370:B2433" si="38">B2346+1</f>
        <v>42982.708330000001</v>
      </c>
      <c r="C2370" s="124">
        <v>17</v>
      </c>
      <c r="D2370" s="11">
        <f>ROUND(АТС!E130*$D$791*$D$792/100,2)</f>
        <v>15.96</v>
      </c>
      <c r="E2370" s="11">
        <f>ROUND(АТС!E130*$E$791*$E$792/100,2)</f>
        <v>14.67</v>
      </c>
      <c r="F2370" s="11">
        <f>ROUND(АТС!E130*$F$791*$F$792/100,2)</f>
        <v>9.99</v>
      </c>
      <c r="G2370" s="11">
        <f>ROUND(АТС!E130*$G$791*$G$792/100,2)</f>
        <v>5.84</v>
      </c>
    </row>
    <row r="2371" spans="1:7" x14ac:dyDescent="0.25">
      <c r="A2371" s="257"/>
      <c r="B2371" s="121">
        <f t="shared" si="38"/>
        <v>42982.75</v>
      </c>
      <c r="C2371" s="124">
        <v>18</v>
      </c>
      <c r="D2371" s="11">
        <f>ROUND(АТС!E131*$D$791*$D$792/100,2)</f>
        <v>60.08</v>
      </c>
      <c r="E2371" s="11">
        <f>ROUND(АТС!E131*$E$791*$E$792/100,2)</f>
        <v>55.22</v>
      </c>
      <c r="F2371" s="11">
        <f>ROUND(АТС!E131*$F$791*$F$792/100,2)</f>
        <v>37.58</v>
      </c>
      <c r="G2371" s="11">
        <f>ROUND(АТС!E131*$G$791*$G$792/100,2)</f>
        <v>22</v>
      </c>
    </row>
    <row r="2372" spans="1:7" x14ac:dyDescent="0.25">
      <c r="A2372" s="257"/>
      <c r="B2372" s="123">
        <f t="shared" si="38"/>
        <v>42982.791669999999</v>
      </c>
      <c r="C2372" s="124">
        <v>19</v>
      </c>
      <c r="D2372" s="11">
        <f>ROUND(АТС!E132*$D$791*$D$792/100,2)</f>
        <v>4.03</v>
      </c>
      <c r="E2372" s="11">
        <f>ROUND(АТС!E132*$E$791*$E$792/100,2)</f>
        <v>3.71</v>
      </c>
      <c r="F2372" s="11">
        <f>ROUND(АТС!E132*$F$791*$F$792/100,2)</f>
        <v>2.52</v>
      </c>
      <c r="G2372" s="11">
        <f>ROUND(АТС!E132*$G$791*$G$792/100,2)</f>
        <v>1.48</v>
      </c>
    </row>
    <row r="2373" spans="1:7" x14ac:dyDescent="0.25">
      <c r="A2373" s="257"/>
      <c r="B2373" s="121">
        <f t="shared" si="38"/>
        <v>42982.833330000001</v>
      </c>
      <c r="C2373" s="124">
        <v>20</v>
      </c>
      <c r="D2373" s="11">
        <f>ROUND(АТС!E133*$D$791*$D$792/100,2)</f>
        <v>128.04</v>
      </c>
      <c r="E2373" s="11">
        <f>ROUND(АТС!E133*$E$791*$E$792/100,2)</f>
        <v>117.68</v>
      </c>
      <c r="F2373" s="11">
        <f>ROUND(АТС!E133*$F$791*$F$792/100,2)</f>
        <v>80.099999999999994</v>
      </c>
      <c r="G2373" s="11">
        <f>ROUND(АТС!E133*$G$791*$G$792/100,2)</f>
        <v>46.88</v>
      </c>
    </row>
    <row r="2374" spans="1:7" x14ac:dyDescent="0.25">
      <c r="A2374" s="257"/>
      <c r="B2374" s="123">
        <f t="shared" si="38"/>
        <v>42982.875</v>
      </c>
      <c r="C2374" s="124">
        <v>21</v>
      </c>
      <c r="D2374" s="11">
        <f>ROUND(АТС!E134*$D$791*$D$792/100,2)</f>
        <v>159.03</v>
      </c>
      <c r="E2374" s="11">
        <f>ROUND(АТС!E134*$E$791*$E$792/100,2)</f>
        <v>146.16</v>
      </c>
      <c r="F2374" s="11">
        <f>ROUND(АТС!E134*$F$791*$F$792/100,2)</f>
        <v>99.49</v>
      </c>
      <c r="G2374" s="11">
        <f>ROUND(АТС!E134*$G$791*$G$792/100,2)</f>
        <v>58.22</v>
      </c>
    </row>
    <row r="2375" spans="1:7" x14ac:dyDescent="0.25">
      <c r="A2375" s="257"/>
      <c r="B2375" s="121">
        <f t="shared" si="38"/>
        <v>42982.916669999999</v>
      </c>
      <c r="C2375" s="124">
        <v>22</v>
      </c>
      <c r="D2375" s="11">
        <f>ROUND(АТС!E135*$D$791*$D$792/100,2)</f>
        <v>141.52000000000001</v>
      </c>
      <c r="E2375" s="11">
        <f>ROUND(АТС!E135*$E$791*$E$792/100,2)</f>
        <v>130.06</v>
      </c>
      <c r="F2375" s="11">
        <f>ROUND(АТС!E135*$F$791*$F$792/100,2)</f>
        <v>88.53</v>
      </c>
      <c r="G2375" s="11">
        <f>ROUND(АТС!E135*$G$791*$G$792/100,2)</f>
        <v>51.81</v>
      </c>
    </row>
    <row r="2376" spans="1:7" x14ac:dyDescent="0.25">
      <c r="A2376" s="257"/>
      <c r="B2376" s="123">
        <f t="shared" si="38"/>
        <v>42982.958330000001</v>
      </c>
      <c r="C2376" s="124">
        <v>23</v>
      </c>
      <c r="D2376" s="11">
        <f>ROUND(АТС!E136*$D$791*$D$792/100,2)</f>
        <v>237.07</v>
      </c>
      <c r="E2376" s="11">
        <f>ROUND(АТС!E136*$E$791*$E$792/100,2)</f>
        <v>217.88</v>
      </c>
      <c r="F2376" s="11">
        <f>ROUND(АТС!E136*$F$791*$F$792/100,2)</f>
        <v>148.30000000000001</v>
      </c>
      <c r="G2376" s="11">
        <f>ROUND(АТС!E136*$G$791*$G$792/100,2)</f>
        <v>86.8</v>
      </c>
    </row>
    <row r="2377" spans="1:7" x14ac:dyDescent="0.25">
      <c r="A2377" s="257"/>
      <c r="B2377" s="121">
        <f t="shared" si="38"/>
        <v>42983</v>
      </c>
      <c r="C2377" s="124">
        <v>0</v>
      </c>
      <c r="D2377" s="11">
        <f>ROUND(АТС!E137*$D$791*$D$792/100,2)</f>
        <v>153.56</v>
      </c>
      <c r="E2377" s="11">
        <f>ROUND(АТС!E137*$E$791*$E$792/100,2)</f>
        <v>141.13</v>
      </c>
      <c r="F2377" s="11">
        <f>ROUND(АТС!E137*$F$791*$F$792/100,2)</f>
        <v>96.06</v>
      </c>
      <c r="G2377" s="11">
        <f>ROUND(АТС!E137*$G$791*$G$792/100,2)</f>
        <v>56.22</v>
      </c>
    </row>
    <row r="2378" spans="1:7" x14ac:dyDescent="0.25">
      <c r="A2378" s="257"/>
      <c r="B2378" s="123">
        <f t="shared" si="38"/>
        <v>42983.041669999999</v>
      </c>
      <c r="C2378" s="124">
        <v>1</v>
      </c>
      <c r="D2378" s="11">
        <f>ROUND(АТС!E138*$D$791*$D$792/100,2)</f>
        <v>101.91</v>
      </c>
      <c r="E2378" s="11">
        <f>ROUND(АТС!E138*$E$791*$E$792/100,2)</f>
        <v>93.66</v>
      </c>
      <c r="F2378" s="11">
        <f>ROUND(АТС!E138*$F$791*$F$792/100,2)</f>
        <v>63.75</v>
      </c>
      <c r="G2378" s="11">
        <f>ROUND(АТС!E138*$G$791*$G$792/100,2)</f>
        <v>37.31</v>
      </c>
    </row>
    <row r="2379" spans="1:7" x14ac:dyDescent="0.25">
      <c r="A2379" s="257"/>
      <c r="B2379" s="121">
        <f t="shared" si="38"/>
        <v>42983.083330000001</v>
      </c>
      <c r="C2379" s="124">
        <v>2</v>
      </c>
      <c r="D2379" s="11">
        <f>ROUND(АТС!E139*$D$791*$D$792/100,2)</f>
        <v>94.96</v>
      </c>
      <c r="E2379" s="11">
        <f>ROUND(АТС!E139*$E$791*$E$792/100,2)</f>
        <v>87.28</v>
      </c>
      <c r="F2379" s="11">
        <f>ROUND(АТС!E139*$F$791*$F$792/100,2)</f>
        <v>59.41</v>
      </c>
      <c r="G2379" s="11">
        <f>ROUND(АТС!E139*$G$791*$G$792/100,2)</f>
        <v>34.770000000000003</v>
      </c>
    </row>
    <row r="2380" spans="1:7" x14ac:dyDescent="0.25">
      <c r="A2380" s="257"/>
      <c r="B2380" s="123">
        <f t="shared" si="38"/>
        <v>42983.125</v>
      </c>
      <c r="C2380" s="124">
        <v>3</v>
      </c>
      <c r="D2380" s="11">
        <f>ROUND(АТС!E140*$D$791*$D$792/100,2)</f>
        <v>35.1</v>
      </c>
      <c r="E2380" s="11">
        <f>ROUND(АТС!E140*$E$791*$E$792/100,2)</f>
        <v>32.26</v>
      </c>
      <c r="F2380" s="11">
        <f>ROUND(АТС!E140*$F$791*$F$792/100,2)</f>
        <v>21.96</v>
      </c>
      <c r="G2380" s="11">
        <f>ROUND(АТС!E140*$G$791*$G$792/100,2)</f>
        <v>12.85</v>
      </c>
    </row>
    <row r="2381" spans="1:7" x14ac:dyDescent="0.25">
      <c r="A2381" s="257"/>
      <c r="B2381" s="121">
        <f t="shared" si="38"/>
        <v>42983.166669999999</v>
      </c>
      <c r="C2381" s="124">
        <v>4</v>
      </c>
      <c r="D2381" s="11">
        <f>ROUND(АТС!E141*$D$791*$D$792/100,2)</f>
        <v>6.97</v>
      </c>
      <c r="E2381" s="11">
        <f>ROUND(АТС!E141*$E$791*$E$792/100,2)</f>
        <v>6.41</v>
      </c>
      <c r="F2381" s="11">
        <f>ROUND(АТС!E141*$F$791*$F$792/100,2)</f>
        <v>4.3600000000000003</v>
      </c>
      <c r="G2381" s="11">
        <f>ROUND(АТС!E141*$G$791*$G$792/100,2)</f>
        <v>2.5499999999999998</v>
      </c>
    </row>
    <row r="2382" spans="1:7" x14ac:dyDescent="0.25">
      <c r="A2382" s="257"/>
      <c r="B2382" s="123">
        <f t="shared" si="38"/>
        <v>42983.208330000001</v>
      </c>
      <c r="C2382" s="124">
        <v>5</v>
      </c>
      <c r="D2382" s="11">
        <f>ROUND(АТС!E142*$D$791*$D$792/100,2)</f>
        <v>1.45</v>
      </c>
      <c r="E2382" s="11">
        <f>ROUND(АТС!E142*$E$791*$E$792/100,2)</f>
        <v>1.33</v>
      </c>
      <c r="F2382" s="11">
        <f>ROUND(АТС!E142*$F$791*$F$792/100,2)</f>
        <v>0.91</v>
      </c>
      <c r="G2382" s="11">
        <f>ROUND(АТС!E142*$G$791*$G$792/100,2)</f>
        <v>0.53</v>
      </c>
    </row>
    <row r="2383" spans="1:7" x14ac:dyDescent="0.25">
      <c r="A2383" s="257"/>
      <c r="B2383" s="121">
        <f t="shared" si="38"/>
        <v>42983.25</v>
      </c>
      <c r="C2383" s="124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7"/>
      <c r="B2384" s="123">
        <f t="shared" si="38"/>
        <v>42983.291669999999</v>
      </c>
      <c r="C2384" s="124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7"/>
      <c r="B2385" s="121">
        <f t="shared" si="38"/>
        <v>42983.333330000001</v>
      </c>
      <c r="C2385" s="124">
        <v>8</v>
      </c>
      <c r="D2385" s="11">
        <f>ROUND(АТС!E145*$D$791*$D$792/100,2)</f>
        <v>18.940000000000001</v>
      </c>
      <c r="E2385" s="11">
        <f>ROUND(АТС!E145*$E$791*$E$792/100,2)</f>
        <v>17.41</v>
      </c>
      <c r="F2385" s="11">
        <f>ROUND(АТС!E145*$F$791*$F$792/100,2)</f>
        <v>11.85</v>
      </c>
      <c r="G2385" s="11">
        <f>ROUND(АТС!E145*$G$791*$G$792/100,2)</f>
        <v>6.93</v>
      </c>
    </row>
    <row r="2386" spans="1:7" x14ac:dyDescent="0.25">
      <c r="A2386" s="257"/>
      <c r="B2386" s="123">
        <f t="shared" si="38"/>
        <v>42983.375</v>
      </c>
      <c r="C2386" s="124">
        <v>9</v>
      </c>
      <c r="D2386" s="11">
        <f>ROUND(АТС!E146*$D$791*$D$792/100,2)</f>
        <v>16.329999999999998</v>
      </c>
      <c r="E2386" s="11">
        <f>ROUND(АТС!E146*$E$791*$E$792/100,2)</f>
        <v>15.01</v>
      </c>
      <c r="F2386" s="11">
        <f>ROUND(АТС!E146*$F$791*$F$792/100,2)</f>
        <v>10.220000000000001</v>
      </c>
      <c r="G2386" s="11">
        <f>ROUND(АТС!E146*$G$791*$G$792/100,2)</f>
        <v>5.98</v>
      </c>
    </row>
    <row r="2387" spans="1:7" x14ac:dyDescent="0.25">
      <c r="A2387" s="257"/>
      <c r="B2387" s="121">
        <f t="shared" si="38"/>
        <v>42983.416669999999</v>
      </c>
      <c r="C2387" s="124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57"/>
      <c r="B2388" s="123">
        <f t="shared" si="38"/>
        <v>42983.458330000001</v>
      </c>
      <c r="C2388" s="124">
        <v>11</v>
      </c>
      <c r="D2388" s="11">
        <f>ROUND(АТС!E148*$D$791*$D$792/100,2)</f>
        <v>55.56</v>
      </c>
      <c r="E2388" s="11">
        <f>ROUND(АТС!E148*$E$791*$E$792/100,2)</f>
        <v>51.06</v>
      </c>
      <c r="F2388" s="11">
        <f>ROUND(АТС!E148*$F$791*$F$792/100,2)</f>
        <v>34.76</v>
      </c>
      <c r="G2388" s="11">
        <f>ROUND(АТС!E148*$G$791*$G$792/100,2)</f>
        <v>20.34</v>
      </c>
    </row>
    <row r="2389" spans="1:7" x14ac:dyDescent="0.25">
      <c r="A2389" s="257"/>
      <c r="B2389" s="121">
        <f t="shared" si="38"/>
        <v>42983.5</v>
      </c>
      <c r="C2389" s="124">
        <v>12</v>
      </c>
      <c r="D2389" s="11">
        <f>ROUND(АТС!E149*$D$791*$D$792/100,2)</f>
        <v>43.87</v>
      </c>
      <c r="E2389" s="11">
        <f>ROUND(АТС!E149*$E$791*$E$792/100,2)</f>
        <v>40.32</v>
      </c>
      <c r="F2389" s="11">
        <f>ROUND(АТС!E149*$F$791*$F$792/100,2)</f>
        <v>27.44</v>
      </c>
      <c r="G2389" s="11">
        <f>ROUND(АТС!E149*$G$791*$G$792/100,2)</f>
        <v>16.059999999999999</v>
      </c>
    </row>
    <row r="2390" spans="1:7" x14ac:dyDescent="0.25">
      <c r="A2390" s="257"/>
      <c r="B2390" s="123">
        <f t="shared" si="38"/>
        <v>42983.541669999999</v>
      </c>
      <c r="C2390" s="124">
        <v>13</v>
      </c>
      <c r="D2390" s="11">
        <f>ROUND(АТС!E150*$D$791*$D$792/100,2)</f>
        <v>29.58</v>
      </c>
      <c r="E2390" s="11">
        <f>ROUND(АТС!E150*$E$791*$E$792/100,2)</f>
        <v>27.19</v>
      </c>
      <c r="F2390" s="11">
        <f>ROUND(АТС!E150*$F$791*$F$792/100,2)</f>
        <v>18.5</v>
      </c>
      <c r="G2390" s="11">
        <f>ROUND(АТС!E150*$G$791*$G$792/100,2)</f>
        <v>10.83</v>
      </c>
    </row>
    <row r="2391" spans="1:7" x14ac:dyDescent="0.25">
      <c r="A2391" s="257"/>
      <c r="B2391" s="121">
        <f t="shared" si="38"/>
        <v>42983.583330000001</v>
      </c>
      <c r="C2391" s="124">
        <v>14</v>
      </c>
      <c r="D2391" s="11">
        <f>ROUND(АТС!E151*$D$791*$D$792/100,2)</f>
        <v>185.33</v>
      </c>
      <c r="E2391" s="11">
        <f>ROUND(АТС!E151*$E$791*$E$792/100,2)</f>
        <v>170.33</v>
      </c>
      <c r="F2391" s="11">
        <f>ROUND(АТС!E151*$F$791*$F$792/100,2)</f>
        <v>115.94</v>
      </c>
      <c r="G2391" s="11">
        <f>ROUND(АТС!E151*$G$791*$G$792/100,2)</f>
        <v>67.849999999999994</v>
      </c>
    </row>
    <row r="2392" spans="1:7" x14ac:dyDescent="0.25">
      <c r="A2392" s="257"/>
      <c r="B2392" s="123">
        <f t="shared" si="38"/>
        <v>42983.625</v>
      </c>
      <c r="C2392" s="124">
        <v>15</v>
      </c>
      <c r="D2392" s="11">
        <f>ROUND(АТС!E152*$D$791*$D$792/100,2)</f>
        <v>14.29</v>
      </c>
      <c r="E2392" s="11">
        <f>ROUND(АТС!E152*$E$791*$E$792/100,2)</f>
        <v>13.14</v>
      </c>
      <c r="F2392" s="11">
        <f>ROUND(АТС!E152*$F$791*$F$792/100,2)</f>
        <v>8.94</v>
      </c>
      <c r="G2392" s="11">
        <f>ROUND(АТС!E152*$G$791*$G$792/100,2)</f>
        <v>5.23</v>
      </c>
    </row>
    <row r="2393" spans="1:7" x14ac:dyDescent="0.25">
      <c r="A2393" s="257"/>
      <c r="B2393" s="121">
        <f t="shared" si="38"/>
        <v>42983.666669999999</v>
      </c>
      <c r="C2393" s="124">
        <v>16</v>
      </c>
      <c r="D2393" s="11">
        <f>ROUND(АТС!E153*$D$791*$D$792/100,2)</f>
        <v>0.01</v>
      </c>
      <c r="E2393" s="11">
        <f>ROUND(АТС!E153*$E$791*$E$792/100,2)</f>
        <v>0.01</v>
      </c>
      <c r="F2393" s="11">
        <f>ROUND(АТС!E153*$F$791*$F$792/100,2)</f>
        <v>0.01</v>
      </c>
      <c r="G2393" s="11">
        <f>ROUND(АТС!E153*$G$791*$G$792/100,2)</f>
        <v>0</v>
      </c>
    </row>
    <row r="2394" spans="1:7" x14ac:dyDescent="0.25">
      <c r="A2394" s="257"/>
      <c r="B2394" s="123">
        <f t="shared" si="38"/>
        <v>42983.708330000001</v>
      </c>
      <c r="C2394" s="124">
        <v>17</v>
      </c>
      <c r="D2394" s="11">
        <f>ROUND(АТС!E154*$D$791*$D$792/100,2)</f>
        <v>204.03</v>
      </c>
      <c r="E2394" s="11">
        <f>ROUND(АТС!E154*$E$791*$E$792/100,2)</f>
        <v>187.51</v>
      </c>
      <c r="F2394" s="11">
        <f>ROUND(АТС!E154*$F$791*$F$792/100,2)</f>
        <v>127.63</v>
      </c>
      <c r="G2394" s="11">
        <f>ROUND(АТС!E154*$G$791*$G$792/100,2)</f>
        <v>74.7</v>
      </c>
    </row>
    <row r="2395" spans="1:7" x14ac:dyDescent="0.25">
      <c r="A2395" s="257"/>
      <c r="B2395" s="121">
        <f t="shared" si="38"/>
        <v>42983.75</v>
      </c>
      <c r="C2395" s="124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57"/>
      <c r="B2396" s="123">
        <f t="shared" si="38"/>
        <v>42983.791669999999</v>
      </c>
      <c r="C2396" s="124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7"/>
      <c r="B2397" s="121">
        <f t="shared" si="38"/>
        <v>42983.833330000001</v>
      </c>
      <c r="C2397" s="124">
        <v>20</v>
      </c>
      <c r="D2397" s="11">
        <f>ROUND(АТС!E157*$D$791*$D$792/100,2)</f>
        <v>74.87</v>
      </c>
      <c r="E2397" s="11">
        <f>ROUND(АТС!E157*$E$791*$E$792/100,2)</f>
        <v>68.81</v>
      </c>
      <c r="F2397" s="11">
        <f>ROUND(АТС!E157*$F$791*$F$792/100,2)</f>
        <v>46.84</v>
      </c>
      <c r="G2397" s="11">
        <f>ROUND(АТС!E157*$G$791*$G$792/100,2)</f>
        <v>27.41</v>
      </c>
    </row>
    <row r="2398" spans="1:7" x14ac:dyDescent="0.25">
      <c r="A2398" s="257"/>
      <c r="B2398" s="123">
        <f t="shared" si="38"/>
        <v>42983.875</v>
      </c>
      <c r="C2398" s="124">
        <v>21</v>
      </c>
      <c r="D2398" s="11">
        <f>ROUND(АТС!E158*$D$791*$D$792/100,2)</f>
        <v>189.66</v>
      </c>
      <c r="E2398" s="11">
        <f>ROUND(АТС!E158*$E$791*$E$792/100,2)</f>
        <v>174.31</v>
      </c>
      <c r="F2398" s="11">
        <f>ROUND(АТС!E158*$F$791*$F$792/100,2)</f>
        <v>118.65</v>
      </c>
      <c r="G2398" s="11">
        <f>ROUND(АТС!E158*$G$791*$G$792/100,2)</f>
        <v>69.44</v>
      </c>
    </row>
    <row r="2399" spans="1:7" x14ac:dyDescent="0.25">
      <c r="A2399" s="257"/>
      <c r="B2399" s="121">
        <f t="shared" si="38"/>
        <v>42983.916669999999</v>
      </c>
      <c r="C2399" s="124">
        <v>22</v>
      </c>
      <c r="D2399" s="11">
        <f>ROUND(АТС!E159*$D$791*$D$792/100,2)</f>
        <v>29.99</v>
      </c>
      <c r="E2399" s="11">
        <f>ROUND(АТС!E159*$E$791*$E$792/100,2)</f>
        <v>27.56</v>
      </c>
      <c r="F2399" s="11">
        <f>ROUND(АТС!E159*$F$791*$F$792/100,2)</f>
        <v>18.760000000000002</v>
      </c>
      <c r="G2399" s="11">
        <f>ROUND(АТС!E159*$G$791*$G$792/100,2)</f>
        <v>10.98</v>
      </c>
    </row>
    <row r="2400" spans="1:7" x14ac:dyDescent="0.25">
      <c r="A2400" s="257"/>
      <c r="B2400" s="123">
        <f t="shared" si="38"/>
        <v>42983.958330000001</v>
      </c>
      <c r="C2400" s="124">
        <v>23</v>
      </c>
      <c r="D2400" s="11">
        <f>ROUND(АТС!E160*$D$791*$D$792/100,2)</f>
        <v>7.17</v>
      </c>
      <c r="E2400" s="11">
        <f>ROUND(АТС!E160*$E$791*$E$792/100,2)</f>
        <v>6.59</v>
      </c>
      <c r="F2400" s="11">
        <f>ROUND(АТС!E160*$F$791*$F$792/100,2)</f>
        <v>4.49</v>
      </c>
      <c r="G2400" s="11">
        <f>ROUND(АТС!E160*$G$791*$G$792/100,2)</f>
        <v>2.62</v>
      </c>
    </row>
    <row r="2401" spans="1:7" x14ac:dyDescent="0.25">
      <c r="A2401" s="257"/>
      <c r="B2401" s="121">
        <f t="shared" si="38"/>
        <v>42984</v>
      </c>
      <c r="C2401" s="124">
        <v>0</v>
      </c>
      <c r="D2401" s="11">
        <f>ROUND(АТС!E161*$D$791*$D$792/100,2)</f>
        <v>0</v>
      </c>
      <c r="E2401" s="11">
        <f>ROUND(АТС!E161*$E$791*$E$792/100,2)</f>
        <v>0</v>
      </c>
      <c r="F2401" s="11">
        <f>ROUND(АТС!E161*$F$791*$F$792/100,2)</f>
        <v>0</v>
      </c>
      <c r="G2401" s="11">
        <f>ROUND(АТС!E161*$G$791*$G$792/100,2)</f>
        <v>0</v>
      </c>
    </row>
    <row r="2402" spans="1:7" x14ac:dyDescent="0.25">
      <c r="A2402" s="257"/>
      <c r="B2402" s="123">
        <f t="shared" si="38"/>
        <v>42984.041669999999</v>
      </c>
      <c r="C2402" s="124">
        <v>1</v>
      </c>
      <c r="D2402" s="11">
        <f>ROUND(АТС!E162*$D$791*$D$792/100,2)</f>
        <v>213.81</v>
      </c>
      <c r="E2402" s="11">
        <f>ROUND(АТС!E162*$E$791*$E$792/100,2)</f>
        <v>196.5</v>
      </c>
      <c r="F2402" s="11">
        <f>ROUND(АТС!E162*$F$791*$F$792/100,2)</f>
        <v>133.75</v>
      </c>
      <c r="G2402" s="11">
        <f>ROUND(АТС!E162*$G$791*$G$792/100,2)</f>
        <v>78.28</v>
      </c>
    </row>
    <row r="2403" spans="1:7" x14ac:dyDescent="0.25">
      <c r="A2403" s="257"/>
      <c r="B2403" s="121">
        <f t="shared" si="38"/>
        <v>42984.083330000001</v>
      </c>
      <c r="C2403" s="124">
        <v>2</v>
      </c>
      <c r="D2403" s="11">
        <f>ROUND(АТС!E163*$D$791*$D$792/100,2)</f>
        <v>3.38</v>
      </c>
      <c r="E2403" s="11">
        <f>ROUND(АТС!E163*$E$791*$E$792/100,2)</f>
        <v>3.1</v>
      </c>
      <c r="F2403" s="11">
        <f>ROUND(АТС!E163*$F$791*$F$792/100,2)</f>
        <v>2.11</v>
      </c>
      <c r="G2403" s="11">
        <f>ROUND(АТС!E163*$G$791*$G$792/100,2)</f>
        <v>1.24</v>
      </c>
    </row>
    <row r="2404" spans="1:7" x14ac:dyDescent="0.25">
      <c r="A2404" s="257"/>
      <c r="B2404" s="123">
        <f t="shared" si="38"/>
        <v>42984.125</v>
      </c>
      <c r="C2404" s="124">
        <v>3</v>
      </c>
      <c r="D2404" s="11">
        <f>ROUND(АТС!E164*$D$791*$D$792/100,2)</f>
        <v>15.63</v>
      </c>
      <c r="E2404" s="11">
        <f>ROUND(АТС!E164*$E$791*$E$792/100,2)</f>
        <v>14.36</v>
      </c>
      <c r="F2404" s="11">
        <f>ROUND(АТС!E164*$F$791*$F$792/100,2)</f>
        <v>9.7799999999999994</v>
      </c>
      <c r="G2404" s="11">
        <f>ROUND(АТС!E164*$G$791*$G$792/100,2)</f>
        <v>5.72</v>
      </c>
    </row>
    <row r="2405" spans="1:7" x14ac:dyDescent="0.25">
      <c r="A2405" s="257"/>
      <c r="B2405" s="121">
        <f t="shared" si="38"/>
        <v>42984.166669999999</v>
      </c>
      <c r="C2405" s="124">
        <v>4</v>
      </c>
      <c r="D2405" s="11">
        <f>ROUND(АТС!E165*$D$791*$D$792/100,2)</f>
        <v>8.65</v>
      </c>
      <c r="E2405" s="11">
        <f>ROUND(АТС!E165*$E$791*$E$792/100,2)</f>
        <v>7.95</v>
      </c>
      <c r="F2405" s="11">
        <f>ROUND(АТС!E165*$F$791*$F$792/100,2)</f>
        <v>5.41</v>
      </c>
      <c r="G2405" s="11">
        <f>ROUND(АТС!E165*$G$791*$G$792/100,2)</f>
        <v>3.17</v>
      </c>
    </row>
    <row r="2406" spans="1:7" x14ac:dyDescent="0.25">
      <c r="A2406" s="257"/>
      <c r="B2406" s="123">
        <f t="shared" si="38"/>
        <v>42984.208330000001</v>
      </c>
      <c r="C2406" s="124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7"/>
      <c r="B2407" s="121">
        <f t="shared" si="38"/>
        <v>42984.25</v>
      </c>
      <c r="C2407" s="124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7"/>
      <c r="B2408" s="123">
        <f t="shared" si="38"/>
        <v>42984.291669999999</v>
      </c>
      <c r="C2408" s="124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7"/>
      <c r="B2409" s="121">
        <f t="shared" si="38"/>
        <v>42984.333330000001</v>
      </c>
      <c r="C2409" s="124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7"/>
      <c r="B2410" s="123">
        <f t="shared" si="38"/>
        <v>42984.375</v>
      </c>
      <c r="C2410" s="124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57"/>
      <c r="B2411" s="121">
        <f t="shared" si="38"/>
        <v>42984.416669999999</v>
      </c>
      <c r="C2411" s="124">
        <v>10</v>
      </c>
      <c r="D2411" s="11">
        <f>ROUND(АТС!E171*$D$791*$D$792/100,2)</f>
        <v>75.400000000000006</v>
      </c>
      <c r="E2411" s="11">
        <f>ROUND(АТС!E171*$E$791*$E$792/100,2)</f>
        <v>69.290000000000006</v>
      </c>
      <c r="F2411" s="11">
        <f>ROUND(АТС!E171*$F$791*$F$792/100,2)</f>
        <v>47.16</v>
      </c>
      <c r="G2411" s="11">
        <f>ROUND(АТС!E171*$G$791*$G$792/100,2)</f>
        <v>27.6</v>
      </c>
    </row>
    <row r="2412" spans="1:7" x14ac:dyDescent="0.25">
      <c r="A2412" s="257"/>
      <c r="B2412" s="123">
        <f t="shared" si="38"/>
        <v>42984.458330000001</v>
      </c>
      <c r="C2412" s="124">
        <v>11</v>
      </c>
      <c r="D2412" s="11">
        <f>ROUND(АТС!E172*$D$791*$D$792/100,2)</f>
        <v>0</v>
      </c>
      <c r="E2412" s="11">
        <f>ROUND(АТС!E172*$E$791*$E$792/100,2)</f>
        <v>0</v>
      </c>
      <c r="F2412" s="11">
        <f>ROUND(АТС!E172*$F$791*$F$792/100,2)</f>
        <v>0</v>
      </c>
      <c r="G2412" s="11">
        <f>ROUND(АТС!E172*$G$791*$G$792/100,2)</f>
        <v>0</v>
      </c>
    </row>
    <row r="2413" spans="1:7" x14ac:dyDescent="0.25">
      <c r="A2413" s="257"/>
      <c r="B2413" s="121">
        <f t="shared" si="38"/>
        <v>42984.5</v>
      </c>
      <c r="C2413" s="124">
        <v>12</v>
      </c>
      <c r="D2413" s="11">
        <f>ROUND(АТС!E173*$D$791*$D$792/100,2)</f>
        <v>0</v>
      </c>
      <c r="E2413" s="11">
        <f>ROUND(АТС!E173*$E$791*$E$792/100,2)</f>
        <v>0</v>
      </c>
      <c r="F2413" s="11">
        <f>ROUND(АТС!E173*$F$791*$F$792/100,2)</f>
        <v>0</v>
      </c>
      <c r="G2413" s="11">
        <f>ROUND(АТС!E173*$G$791*$G$792/100,2)</f>
        <v>0</v>
      </c>
    </row>
    <row r="2414" spans="1:7" x14ac:dyDescent="0.25">
      <c r="A2414" s="257"/>
      <c r="B2414" s="123">
        <f t="shared" si="38"/>
        <v>42984.541669999999</v>
      </c>
      <c r="C2414" s="124">
        <v>13</v>
      </c>
      <c r="D2414" s="11">
        <f>ROUND(АТС!E174*$D$791*$D$792/100,2)</f>
        <v>132.36000000000001</v>
      </c>
      <c r="E2414" s="11">
        <f>ROUND(АТС!E174*$E$791*$E$792/100,2)</f>
        <v>121.65</v>
      </c>
      <c r="F2414" s="11">
        <f>ROUND(АТС!E174*$F$791*$F$792/100,2)</f>
        <v>82.8</v>
      </c>
      <c r="G2414" s="11">
        <f>ROUND(АТС!E174*$G$791*$G$792/100,2)</f>
        <v>48.46</v>
      </c>
    </row>
    <row r="2415" spans="1:7" x14ac:dyDescent="0.25">
      <c r="A2415" s="257"/>
      <c r="B2415" s="121">
        <f t="shared" si="38"/>
        <v>42984.583330000001</v>
      </c>
      <c r="C2415" s="124">
        <v>14</v>
      </c>
      <c r="D2415" s="11">
        <f>ROUND(АТС!E175*$D$791*$D$792/100,2)</f>
        <v>0</v>
      </c>
      <c r="E2415" s="11">
        <f>ROUND(АТС!E175*$E$791*$E$792/100,2)</f>
        <v>0</v>
      </c>
      <c r="F2415" s="11">
        <f>ROUND(АТС!E175*$F$791*$F$792/100,2)</f>
        <v>0</v>
      </c>
      <c r="G2415" s="11">
        <f>ROUND(АТС!E175*$G$791*$G$792/100,2)</f>
        <v>0</v>
      </c>
    </row>
    <row r="2416" spans="1:7" x14ac:dyDescent="0.25">
      <c r="A2416" s="257"/>
      <c r="B2416" s="123">
        <f t="shared" si="38"/>
        <v>42984.625</v>
      </c>
      <c r="C2416" s="124">
        <v>15</v>
      </c>
      <c r="D2416" s="11">
        <f>ROUND(АТС!E176*$D$791*$D$792/100,2)</f>
        <v>160.99</v>
      </c>
      <c r="E2416" s="11">
        <f>ROUND(АТС!E176*$E$791*$E$792/100,2)</f>
        <v>147.96</v>
      </c>
      <c r="F2416" s="11">
        <f>ROUND(АТС!E176*$F$791*$F$792/100,2)</f>
        <v>100.71</v>
      </c>
      <c r="G2416" s="11">
        <f>ROUND(АТС!E176*$G$791*$G$792/100,2)</f>
        <v>58.94</v>
      </c>
    </row>
    <row r="2417" spans="1:7" x14ac:dyDescent="0.25">
      <c r="A2417" s="257"/>
      <c r="B2417" s="121">
        <f t="shared" si="38"/>
        <v>42984.666669999999</v>
      </c>
      <c r="C2417" s="124">
        <v>16</v>
      </c>
      <c r="D2417" s="11">
        <f>ROUND(АТС!E177*$D$791*$D$792/100,2)</f>
        <v>0</v>
      </c>
      <c r="E2417" s="11">
        <f>ROUND(АТС!E177*$E$791*$E$792/100,2)</f>
        <v>0</v>
      </c>
      <c r="F2417" s="11">
        <f>ROUND(АТС!E177*$F$791*$F$792/100,2)</f>
        <v>0</v>
      </c>
      <c r="G2417" s="11">
        <f>ROUND(АТС!E177*$G$791*$G$792/100,2)</f>
        <v>0</v>
      </c>
    </row>
    <row r="2418" spans="1:7" x14ac:dyDescent="0.25">
      <c r="A2418" s="257"/>
      <c r="B2418" s="123">
        <f t="shared" si="38"/>
        <v>42984.708330000001</v>
      </c>
      <c r="C2418" s="124">
        <v>17</v>
      </c>
      <c r="D2418" s="11">
        <f>ROUND(АТС!E178*$D$791*$D$792/100,2)</f>
        <v>0</v>
      </c>
      <c r="E2418" s="11">
        <f>ROUND(АТС!E178*$E$791*$E$792/100,2)</f>
        <v>0</v>
      </c>
      <c r="F2418" s="11">
        <f>ROUND(АТС!E178*$F$791*$F$792/100,2)</f>
        <v>0</v>
      </c>
      <c r="G2418" s="11">
        <f>ROUND(АТС!E178*$G$791*$G$792/100,2)</f>
        <v>0</v>
      </c>
    </row>
    <row r="2419" spans="1:7" x14ac:dyDescent="0.25">
      <c r="A2419" s="257"/>
      <c r="B2419" s="121">
        <f t="shared" si="38"/>
        <v>42984.75</v>
      </c>
      <c r="C2419" s="124">
        <v>18</v>
      </c>
      <c r="D2419" s="11">
        <f>ROUND(АТС!E179*$D$791*$D$792/100,2)</f>
        <v>0</v>
      </c>
      <c r="E2419" s="11">
        <f>ROUND(АТС!E179*$E$791*$E$792/100,2)</f>
        <v>0</v>
      </c>
      <c r="F2419" s="11">
        <f>ROUND(АТС!E179*$F$791*$F$792/100,2)</f>
        <v>0</v>
      </c>
      <c r="G2419" s="11">
        <f>ROUND(АТС!E179*$G$791*$G$792/100,2)</f>
        <v>0</v>
      </c>
    </row>
    <row r="2420" spans="1:7" x14ac:dyDescent="0.25">
      <c r="A2420" s="257"/>
      <c r="B2420" s="123">
        <f t="shared" si="38"/>
        <v>42984.791669999999</v>
      </c>
      <c r="C2420" s="124">
        <v>19</v>
      </c>
      <c r="D2420" s="11">
        <f>ROUND(АТС!E180*$D$791*$D$792/100,2)</f>
        <v>0</v>
      </c>
      <c r="E2420" s="11">
        <f>ROUND(АТС!E180*$E$791*$E$792/100,2)</f>
        <v>0</v>
      </c>
      <c r="F2420" s="11">
        <f>ROUND(АТС!E180*$F$791*$F$792/100,2)</f>
        <v>0</v>
      </c>
      <c r="G2420" s="11">
        <f>ROUND(АТС!E180*$G$791*$G$792/100,2)</f>
        <v>0</v>
      </c>
    </row>
    <row r="2421" spans="1:7" x14ac:dyDescent="0.25">
      <c r="A2421" s="257"/>
      <c r="B2421" s="121">
        <f t="shared" si="38"/>
        <v>42984.833330000001</v>
      </c>
      <c r="C2421" s="124">
        <v>20</v>
      </c>
      <c r="D2421" s="11">
        <f>ROUND(АТС!E181*$D$791*$D$792/100,2)</f>
        <v>0</v>
      </c>
      <c r="E2421" s="11">
        <f>ROUND(АТС!E181*$E$791*$E$792/100,2)</f>
        <v>0</v>
      </c>
      <c r="F2421" s="11">
        <f>ROUND(АТС!E181*$F$791*$F$792/100,2)</f>
        <v>0</v>
      </c>
      <c r="G2421" s="11">
        <f>ROUND(АТС!E181*$G$791*$G$792/100,2)</f>
        <v>0</v>
      </c>
    </row>
    <row r="2422" spans="1:7" x14ac:dyDescent="0.25">
      <c r="A2422" s="257"/>
      <c r="B2422" s="123">
        <f t="shared" si="38"/>
        <v>42984.875</v>
      </c>
      <c r="C2422" s="124">
        <v>21</v>
      </c>
      <c r="D2422" s="11">
        <f>ROUND(АТС!E182*$D$791*$D$792/100,2)</f>
        <v>0</v>
      </c>
      <c r="E2422" s="11">
        <f>ROUND(АТС!E182*$E$791*$E$792/100,2)</f>
        <v>0</v>
      </c>
      <c r="F2422" s="11">
        <f>ROUND(АТС!E182*$F$791*$F$792/100,2)</f>
        <v>0</v>
      </c>
      <c r="G2422" s="11">
        <f>ROUND(АТС!E182*$G$791*$G$792/100,2)</f>
        <v>0</v>
      </c>
    </row>
    <row r="2423" spans="1:7" x14ac:dyDescent="0.25">
      <c r="A2423" s="257"/>
      <c r="B2423" s="121">
        <f t="shared" si="38"/>
        <v>42984.916669999999</v>
      </c>
      <c r="C2423" s="124">
        <v>22</v>
      </c>
      <c r="D2423" s="11">
        <f>ROUND(АТС!E183*$D$791*$D$792/100,2)</f>
        <v>0</v>
      </c>
      <c r="E2423" s="11">
        <f>ROUND(АТС!E183*$E$791*$E$792/100,2)</f>
        <v>0</v>
      </c>
      <c r="F2423" s="11">
        <f>ROUND(АТС!E183*$F$791*$F$792/100,2)</f>
        <v>0</v>
      </c>
      <c r="G2423" s="11">
        <f>ROUND(АТС!E183*$G$791*$G$792/100,2)</f>
        <v>0</v>
      </c>
    </row>
    <row r="2424" spans="1:7" x14ac:dyDescent="0.25">
      <c r="A2424" s="257"/>
      <c r="B2424" s="123">
        <f t="shared" si="38"/>
        <v>42984.958330000001</v>
      </c>
      <c r="C2424" s="124">
        <v>23</v>
      </c>
      <c r="D2424" s="11">
        <f>ROUND(АТС!E184*$D$791*$D$792/100,2)</f>
        <v>212.11</v>
      </c>
      <c r="E2424" s="11">
        <f>ROUND(АТС!E184*$E$791*$E$792/100,2)</f>
        <v>194.94</v>
      </c>
      <c r="F2424" s="11">
        <f>ROUND(АТС!E184*$F$791*$F$792/100,2)</f>
        <v>132.69</v>
      </c>
      <c r="G2424" s="11">
        <f>ROUND(АТС!E184*$G$791*$G$792/100,2)</f>
        <v>77.66</v>
      </c>
    </row>
    <row r="2425" spans="1:7" x14ac:dyDescent="0.25">
      <c r="A2425" s="257"/>
      <c r="B2425" s="121">
        <f t="shared" si="38"/>
        <v>42985</v>
      </c>
      <c r="C2425" s="124">
        <v>0</v>
      </c>
      <c r="D2425" s="11">
        <f>ROUND(АТС!E185*$D$791*$D$792/100,2)</f>
        <v>271.14999999999998</v>
      </c>
      <c r="E2425" s="11">
        <f>ROUND(АТС!E185*$E$791*$E$792/100,2)</f>
        <v>249.21</v>
      </c>
      <c r="F2425" s="11">
        <f>ROUND(АТС!E185*$F$791*$F$792/100,2)</f>
        <v>169.62</v>
      </c>
      <c r="G2425" s="11">
        <f>ROUND(АТС!E185*$G$791*$G$792/100,2)</f>
        <v>99.27</v>
      </c>
    </row>
    <row r="2426" spans="1:7" x14ac:dyDescent="0.25">
      <c r="A2426" s="257"/>
      <c r="B2426" s="123">
        <f t="shared" si="38"/>
        <v>42985.041669999999</v>
      </c>
      <c r="C2426" s="124">
        <v>1</v>
      </c>
      <c r="D2426" s="11">
        <f>ROUND(АТС!E186*$D$791*$D$792/100,2)</f>
        <v>232.23</v>
      </c>
      <c r="E2426" s="11">
        <f>ROUND(АТС!E186*$E$791*$E$792/100,2)</f>
        <v>213.43</v>
      </c>
      <c r="F2426" s="11">
        <f>ROUND(АТС!E186*$F$791*$F$792/100,2)</f>
        <v>145.27000000000001</v>
      </c>
      <c r="G2426" s="11">
        <f>ROUND(АТС!E186*$G$791*$G$792/100,2)</f>
        <v>85.02</v>
      </c>
    </row>
    <row r="2427" spans="1:7" x14ac:dyDescent="0.25">
      <c r="A2427" s="257"/>
      <c r="B2427" s="121">
        <f t="shared" si="38"/>
        <v>42985.083330000001</v>
      </c>
      <c r="C2427" s="124">
        <v>2</v>
      </c>
      <c r="D2427" s="11">
        <f>ROUND(АТС!E187*$D$791*$D$792/100,2)</f>
        <v>41.65</v>
      </c>
      <c r="E2427" s="11">
        <f>ROUND(АТС!E187*$E$791*$E$792/100,2)</f>
        <v>38.28</v>
      </c>
      <c r="F2427" s="11">
        <f>ROUND(АТС!E187*$F$791*$F$792/100,2)</f>
        <v>26.06</v>
      </c>
      <c r="G2427" s="11">
        <f>ROUND(АТС!E187*$G$791*$G$792/100,2)</f>
        <v>15.25</v>
      </c>
    </row>
    <row r="2428" spans="1:7" x14ac:dyDescent="0.25">
      <c r="A2428" s="257"/>
      <c r="B2428" s="123">
        <f t="shared" si="38"/>
        <v>42985.125</v>
      </c>
      <c r="C2428" s="124">
        <v>3</v>
      </c>
      <c r="D2428" s="11">
        <f>ROUND(АТС!E188*$D$791*$D$792/100,2)</f>
        <v>38.46</v>
      </c>
      <c r="E2428" s="11">
        <f>ROUND(АТС!E188*$E$791*$E$792/100,2)</f>
        <v>35.35</v>
      </c>
      <c r="F2428" s="11">
        <f>ROUND(АТС!E188*$F$791*$F$792/100,2)</f>
        <v>24.06</v>
      </c>
      <c r="G2428" s="11">
        <f>ROUND(АТС!E188*$G$791*$G$792/100,2)</f>
        <v>14.08</v>
      </c>
    </row>
    <row r="2429" spans="1:7" x14ac:dyDescent="0.25">
      <c r="A2429" s="257"/>
      <c r="B2429" s="121">
        <f t="shared" si="38"/>
        <v>42985.166669999999</v>
      </c>
      <c r="C2429" s="124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57"/>
      <c r="B2430" s="123">
        <f t="shared" si="38"/>
        <v>42985.208330000001</v>
      </c>
      <c r="C2430" s="124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7"/>
      <c r="B2431" s="121">
        <f t="shared" si="38"/>
        <v>42985.25</v>
      </c>
      <c r="C2431" s="124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7"/>
      <c r="B2432" s="123">
        <f t="shared" si="38"/>
        <v>42985.291669999999</v>
      </c>
      <c r="C2432" s="124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57"/>
      <c r="B2433" s="121">
        <f t="shared" si="38"/>
        <v>42985.333330000001</v>
      </c>
      <c r="C2433" s="124">
        <v>8</v>
      </c>
      <c r="D2433" s="11">
        <f>ROUND(АТС!E193*$D$791*$D$792/100,2)</f>
        <v>0</v>
      </c>
      <c r="E2433" s="11">
        <f>ROUND(АТС!E193*$E$791*$E$792/100,2)</f>
        <v>0</v>
      </c>
      <c r="F2433" s="11">
        <f>ROUND(АТС!E193*$F$791*$F$792/100,2)</f>
        <v>0</v>
      </c>
      <c r="G2433" s="11">
        <f>ROUND(АТС!E193*$G$791*$G$792/100,2)</f>
        <v>0</v>
      </c>
    </row>
    <row r="2434" spans="1:7" x14ac:dyDescent="0.25">
      <c r="A2434" s="257"/>
      <c r="B2434" s="123">
        <f t="shared" ref="B2434:B2497" si="39">B2410+1</f>
        <v>42985.375</v>
      </c>
      <c r="C2434" s="124">
        <v>9</v>
      </c>
      <c r="D2434" s="11">
        <f>ROUND(АТС!E194*$D$791*$D$792/100,2)</f>
        <v>0</v>
      </c>
      <c r="E2434" s="11">
        <f>ROUND(АТС!E194*$E$791*$E$792/100,2)</f>
        <v>0</v>
      </c>
      <c r="F2434" s="11">
        <f>ROUND(АТС!E194*$F$791*$F$792/100,2)</f>
        <v>0</v>
      </c>
      <c r="G2434" s="11">
        <f>ROUND(АТС!E194*$G$791*$G$792/100,2)</f>
        <v>0</v>
      </c>
    </row>
    <row r="2435" spans="1:7" x14ac:dyDescent="0.25">
      <c r="A2435" s="257"/>
      <c r="B2435" s="121">
        <f t="shared" si="39"/>
        <v>42985.416669999999</v>
      </c>
      <c r="C2435" s="124">
        <v>10</v>
      </c>
      <c r="D2435" s="11">
        <f>ROUND(АТС!E195*$D$791*$D$792/100,2)</f>
        <v>0</v>
      </c>
      <c r="E2435" s="11">
        <f>ROUND(АТС!E195*$E$791*$E$792/100,2)</f>
        <v>0</v>
      </c>
      <c r="F2435" s="11">
        <f>ROUND(АТС!E195*$F$791*$F$792/100,2)</f>
        <v>0</v>
      </c>
      <c r="G2435" s="11">
        <f>ROUND(АТС!E195*$G$791*$G$792/100,2)</f>
        <v>0</v>
      </c>
    </row>
    <row r="2436" spans="1:7" x14ac:dyDescent="0.25">
      <c r="A2436" s="257"/>
      <c r="B2436" s="123">
        <f t="shared" si="39"/>
        <v>42985.458330000001</v>
      </c>
      <c r="C2436" s="124">
        <v>11</v>
      </c>
      <c r="D2436" s="11">
        <f>ROUND(АТС!E196*$D$791*$D$792/100,2)</f>
        <v>0</v>
      </c>
      <c r="E2436" s="11">
        <f>ROUND(АТС!E196*$E$791*$E$792/100,2)</f>
        <v>0</v>
      </c>
      <c r="F2436" s="11">
        <f>ROUND(АТС!E196*$F$791*$F$792/100,2)</f>
        <v>0</v>
      </c>
      <c r="G2436" s="11">
        <f>ROUND(АТС!E196*$G$791*$G$792/100,2)</f>
        <v>0</v>
      </c>
    </row>
    <row r="2437" spans="1:7" x14ac:dyDescent="0.25">
      <c r="A2437" s="257"/>
      <c r="B2437" s="121">
        <f t="shared" si="39"/>
        <v>42985.5</v>
      </c>
      <c r="C2437" s="124">
        <v>12</v>
      </c>
      <c r="D2437" s="11">
        <f>ROUND(АТС!E197*$D$791*$D$792/100,2)</f>
        <v>15.56</v>
      </c>
      <c r="E2437" s="11">
        <f>ROUND(АТС!E197*$E$791*$E$792/100,2)</f>
        <v>14.3</v>
      </c>
      <c r="F2437" s="11">
        <f>ROUND(АТС!E197*$F$791*$F$792/100,2)</f>
        <v>9.73</v>
      </c>
      <c r="G2437" s="11">
        <f>ROUND(АТС!E197*$G$791*$G$792/100,2)</f>
        <v>5.7</v>
      </c>
    </row>
    <row r="2438" spans="1:7" x14ac:dyDescent="0.25">
      <c r="A2438" s="257"/>
      <c r="B2438" s="123">
        <f t="shared" si="39"/>
        <v>42985.541669999999</v>
      </c>
      <c r="C2438" s="124">
        <v>13</v>
      </c>
      <c r="D2438" s="11">
        <f>ROUND(АТС!E198*$D$791*$D$792/100,2)</f>
        <v>10.97</v>
      </c>
      <c r="E2438" s="11">
        <f>ROUND(АТС!E198*$E$791*$E$792/100,2)</f>
        <v>10.08</v>
      </c>
      <c r="F2438" s="11">
        <f>ROUND(АТС!E198*$F$791*$F$792/100,2)</f>
        <v>6.86</v>
      </c>
      <c r="G2438" s="11">
        <f>ROUND(АТС!E198*$G$791*$G$792/100,2)</f>
        <v>4.0199999999999996</v>
      </c>
    </row>
    <row r="2439" spans="1:7" x14ac:dyDescent="0.25">
      <c r="A2439" s="257"/>
      <c r="B2439" s="121">
        <f t="shared" si="39"/>
        <v>42985.583330000001</v>
      </c>
      <c r="C2439" s="124">
        <v>14</v>
      </c>
      <c r="D2439" s="11">
        <f>ROUND(АТС!E199*$D$791*$D$792/100,2)</f>
        <v>15.02</v>
      </c>
      <c r="E2439" s="11">
        <f>ROUND(АТС!E199*$E$791*$E$792/100,2)</f>
        <v>13.8</v>
      </c>
      <c r="F2439" s="11">
        <f>ROUND(АТС!E199*$F$791*$F$792/100,2)</f>
        <v>9.39</v>
      </c>
      <c r="G2439" s="11">
        <f>ROUND(АТС!E199*$G$791*$G$792/100,2)</f>
        <v>5.5</v>
      </c>
    </row>
    <row r="2440" spans="1:7" x14ac:dyDescent="0.25">
      <c r="A2440" s="257"/>
      <c r="B2440" s="123">
        <f t="shared" si="39"/>
        <v>42985.625</v>
      </c>
      <c r="C2440" s="124">
        <v>15</v>
      </c>
      <c r="D2440" s="11">
        <f>ROUND(АТС!E200*$D$791*$D$792/100,2)</f>
        <v>30.37</v>
      </c>
      <c r="E2440" s="11">
        <f>ROUND(АТС!E200*$E$791*$E$792/100,2)</f>
        <v>27.91</v>
      </c>
      <c r="F2440" s="11">
        <f>ROUND(АТС!E200*$F$791*$F$792/100,2)</f>
        <v>19</v>
      </c>
      <c r="G2440" s="11">
        <f>ROUND(АТС!E200*$G$791*$G$792/100,2)</f>
        <v>11.12</v>
      </c>
    </row>
    <row r="2441" spans="1:7" x14ac:dyDescent="0.25">
      <c r="A2441" s="257"/>
      <c r="B2441" s="121">
        <f t="shared" si="39"/>
        <v>42985.666669999999</v>
      </c>
      <c r="C2441" s="124">
        <v>16</v>
      </c>
      <c r="D2441" s="11">
        <f>ROUND(АТС!E201*$D$791*$D$792/100,2)</f>
        <v>55.53</v>
      </c>
      <c r="E2441" s="11">
        <f>ROUND(АТС!E201*$E$791*$E$792/100,2)</f>
        <v>51.03</v>
      </c>
      <c r="F2441" s="11">
        <f>ROUND(АТС!E201*$F$791*$F$792/100,2)</f>
        <v>34.74</v>
      </c>
      <c r="G2441" s="11">
        <f>ROUND(АТС!E201*$G$791*$G$792/100,2)</f>
        <v>20.329999999999998</v>
      </c>
    </row>
    <row r="2442" spans="1:7" x14ac:dyDescent="0.25">
      <c r="A2442" s="257"/>
      <c r="B2442" s="123">
        <f t="shared" si="39"/>
        <v>42985.708330000001</v>
      </c>
      <c r="C2442" s="124">
        <v>17</v>
      </c>
      <c r="D2442" s="11">
        <f>ROUND(АТС!E202*$D$791*$D$792/100,2)</f>
        <v>65.39</v>
      </c>
      <c r="E2442" s="11">
        <f>ROUND(АТС!E202*$E$791*$E$792/100,2)</f>
        <v>60.09</v>
      </c>
      <c r="F2442" s="11">
        <f>ROUND(АТС!E202*$F$791*$F$792/100,2)</f>
        <v>40.9</v>
      </c>
      <c r="G2442" s="11">
        <f>ROUND(АТС!E202*$G$791*$G$792/100,2)</f>
        <v>23.94</v>
      </c>
    </row>
    <row r="2443" spans="1:7" x14ac:dyDescent="0.25">
      <c r="A2443" s="257"/>
      <c r="B2443" s="121">
        <f t="shared" si="39"/>
        <v>42985.75</v>
      </c>
      <c r="C2443" s="124">
        <v>18</v>
      </c>
      <c r="D2443" s="11">
        <f>ROUND(АТС!E203*$D$791*$D$792/100,2)</f>
        <v>34.4</v>
      </c>
      <c r="E2443" s="11">
        <f>ROUND(АТС!E203*$E$791*$E$792/100,2)</f>
        <v>31.62</v>
      </c>
      <c r="F2443" s="11">
        <f>ROUND(АТС!E203*$F$791*$F$792/100,2)</f>
        <v>21.52</v>
      </c>
      <c r="G2443" s="11">
        <f>ROUND(АТС!E203*$G$791*$G$792/100,2)</f>
        <v>12.59</v>
      </c>
    </row>
    <row r="2444" spans="1:7" x14ac:dyDescent="0.25">
      <c r="A2444" s="257"/>
      <c r="B2444" s="123">
        <f t="shared" si="39"/>
        <v>42985.791669999999</v>
      </c>
      <c r="C2444" s="124">
        <v>19</v>
      </c>
      <c r="D2444" s="11">
        <f>ROUND(АТС!E204*$D$791*$D$792/100,2)</f>
        <v>138.63999999999999</v>
      </c>
      <c r="E2444" s="11">
        <f>ROUND(АТС!E204*$E$791*$E$792/100,2)</f>
        <v>127.42</v>
      </c>
      <c r="F2444" s="11">
        <f>ROUND(АТС!E204*$F$791*$F$792/100,2)</f>
        <v>86.73</v>
      </c>
      <c r="G2444" s="11">
        <f>ROUND(АТС!E204*$G$791*$G$792/100,2)</f>
        <v>50.76</v>
      </c>
    </row>
    <row r="2445" spans="1:7" x14ac:dyDescent="0.25">
      <c r="A2445" s="257"/>
      <c r="B2445" s="121">
        <f t="shared" si="39"/>
        <v>42985.833330000001</v>
      </c>
      <c r="C2445" s="124">
        <v>20</v>
      </c>
      <c r="D2445" s="11">
        <f>ROUND(АТС!E205*$D$791*$D$792/100,2)</f>
        <v>131.13999999999999</v>
      </c>
      <c r="E2445" s="11">
        <f>ROUND(АТС!E205*$E$791*$E$792/100,2)</f>
        <v>120.52</v>
      </c>
      <c r="F2445" s="11">
        <f>ROUND(АТС!E205*$F$791*$F$792/100,2)</f>
        <v>82.03</v>
      </c>
      <c r="G2445" s="11">
        <f>ROUND(АТС!E205*$G$791*$G$792/100,2)</f>
        <v>48.01</v>
      </c>
    </row>
    <row r="2446" spans="1:7" x14ac:dyDescent="0.25">
      <c r="A2446" s="257"/>
      <c r="B2446" s="123">
        <f t="shared" si="39"/>
        <v>42985.875</v>
      </c>
      <c r="C2446" s="124">
        <v>21</v>
      </c>
      <c r="D2446" s="11">
        <f>ROUND(АТС!E206*$D$791*$D$792/100,2)</f>
        <v>187.09</v>
      </c>
      <c r="E2446" s="11">
        <f>ROUND(АТС!E206*$E$791*$E$792/100,2)</f>
        <v>171.95</v>
      </c>
      <c r="F2446" s="11">
        <f>ROUND(АТС!E206*$F$791*$F$792/100,2)</f>
        <v>117.04</v>
      </c>
      <c r="G2446" s="11">
        <f>ROUND(АТС!E206*$G$791*$G$792/100,2)</f>
        <v>68.5</v>
      </c>
    </row>
    <row r="2447" spans="1:7" x14ac:dyDescent="0.25">
      <c r="A2447" s="257"/>
      <c r="B2447" s="121">
        <f t="shared" si="39"/>
        <v>42985.916669999999</v>
      </c>
      <c r="C2447" s="124">
        <v>22</v>
      </c>
      <c r="D2447" s="11">
        <f>ROUND(АТС!E207*$D$791*$D$792/100,2)</f>
        <v>355.65</v>
      </c>
      <c r="E2447" s="11">
        <f>ROUND(АТС!E207*$E$791*$E$792/100,2)</f>
        <v>326.86</v>
      </c>
      <c r="F2447" s="11">
        <f>ROUND(АТС!E207*$F$791*$F$792/100,2)</f>
        <v>222.48</v>
      </c>
      <c r="G2447" s="11">
        <f>ROUND(АТС!E207*$G$791*$G$792/100,2)</f>
        <v>130.21</v>
      </c>
    </row>
    <row r="2448" spans="1:7" x14ac:dyDescent="0.25">
      <c r="A2448" s="257"/>
      <c r="B2448" s="123">
        <f t="shared" si="39"/>
        <v>42985.958330000001</v>
      </c>
      <c r="C2448" s="124">
        <v>23</v>
      </c>
      <c r="D2448" s="11">
        <f>ROUND(АТС!E208*$D$791*$D$792/100,2)</f>
        <v>277.39</v>
      </c>
      <c r="E2448" s="11">
        <f>ROUND(АТС!E208*$E$791*$E$792/100,2)</f>
        <v>254.94</v>
      </c>
      <c r="F2448" s="11">
        <f>ROUND(АТС!E208*$F$791*$F$792/100,2)</f>
        <v>173.53</v>
      </c>
      <c r="G2448" s="11">
        <f>ROUND(АТС!E208*$G$791*$G$792/100,2)</f>
        <v>101.56</v>
      </c>
    </row>
    <row r="2449" spans="1:7" x14ac:dyDescent="0.25">
      <c r="A2449" s="257"/>
      <c r="B2449" s="121">
        <f t="shared" si="39"/>
        <v>42986</v>
      </c>
      <c r="C2449" s="124">
        <v>0</v>
      </c>
      <c r="D2449" s="11">
        <f>ROUND(АТС!E209*$D$791*$D$792/100,2)</f>
        <v>60.18</v>
      </c>
      <c r="E2449" s="11">
        <f>ROUND(АТС!E209*$E$791*$E$792/100,2)</f>
        <v>55.31</v>
      </c>
      <c r="F2449" s="11">
        <f>ROUND(АТС!E209*$F$791*$F$792/100,2)</f>
        <v>37.64</v>
      </c>
      <c r="G2449" s="11">
        <f>ROUND(АТС!E209*$G$791*$G$792/100,2)</f>
        <v>22.03</v>
      </c>
    </row>
    <row r="2450" spans="1:7" x14ac:dyDescent="0.25">
      <c r="A2450" s="257"/>
      <c r="B2450" s="123">
        <f t="shared" si="39"/>
        <v>42986.041669999999</v>
      </c>
      <c r="C2450" s="124">
        <v>1</v>
      </c>
      <c r="D2450" s="11">
        <f>ROUND(АТС!E210*$D$791*$D$792/100,2)</f>
        <v>30.75</v>
      </c>
      <c r="E2450" s="11">
        <f>ROUND(АТС!E210*$E$791*$E$792/100,2)</f>
        <v>28.26</v>
      </c>
      <c r="F2450" s="11">
        <f>ROUND(АТС!E210*$F$791*$F$792/100,2)</f>
        <v>19.23</v>
      </c>
      <c r="G2450" s="11">
        <f>ROUND(АТС!E210*$G$791*$G$792/100,2)</f>
        <v>11.26</v>
      </c>
    </row>
    <row r="2451" spans="1:7" x14ac:dyDescent="0.25">
      <c r="A2451" s="257"/>
      <c r="B2451" s="121">
        <f t="shared" si="39"/>
        <v>42986.083330000001</v>
      </c>
      <c r="C2451" s="124">
        <v>2</v>
      </c>
      <c r="D2451" s="11">
        <f>ROUND(АТС!E211*$D$791*$D$792/100,2)</f>
        <v>22.83</v>
      </c>
      <c r="E2451" s="11">
        <f>ROUND(АТС!E211*$E$791*$E$792/100,2)</f>
        <v>20.98</v>
      </c>
      <c r="F2451" s="11">
        <f>ROUND(АТС!E211*$F$791*$F$792/100,2)</f>
        <v>14.28</v>
      </c>
      <c r="G2451" s="11">
        <f>ROUND(АТС!E211*$G$791*$G$792/100,2)</f>
        <v>8.36</v>
      </c>
    </row>
    <row r="2452" spans="1:7" x14ac:dyDescent="0.25">
      <c r="A2452" s="257"/>
      <c r="B2452" s="123">
        <f t="shared" si="39"/>
        <v>42986.125</v>
      </c>
      <c r="C2452" s="124">
        <v>3</v>
      </c>
      <c r="D2452" s="11">
        <f>ROUND(АТС!E212*$D$791*$D$792/100,2)</f>
        <v>3.75</v>
      </c>
      <c r="E2452" s="11">
        <f>ROUND(АТС!E212*$E$791*$E$792/100,2)</f>
        <v>3.45</v>
      </c>
      <c r="F2452" s="11">
        <f>ROUND(АТС!E212*$F$791*$F$792/100,2)</f>
        <v>2.35</v>
      </c>
      <c r="G2452" s="11">
        <f>ROUND(АТС!E212*$G$791*$G$792/100,2)</f>
        <v>1.37</v>
      </c>
    </row>
    <row r="2453" spans="1:7" x14ac:dyDescent="0.25">
      <c r="A2453" s="257"/>
      <c r="B2453" s="121">
        <f t="shared" si="39"/>
        <v>42986.166669999999</v>
      </c>
      <c r="C2453" s="124">
        <v>4</v>
      </c>
      <c r="D2453" s="11">
        <f>ROUND(АТС!E213*$D$791*$D$792/100,2)</f>
        <v>4.82</v>
      </c>
      <c r="E2453" s="11">
        <f>ROUND(АТС!E213*$E$791*$E$792/100,2)</f>
        <v>4.43</v>
      </c>
      <c r="F2453" s="11">
        <f>ROUND(АТС!E213*$F$791*$F$792/100,2)</f>
        <v>3.02</v>
      </c>
      <c r="G2453" s="11">
        <f>ROUND(АТС!E213*$G$791*$G$792/100,2)</f>
        <v>1.77</v>
      </c>
    </row>
    <row r="2454" spans="1:7" x14ac:dyDescent="0.25">
      <c r="A2454" s="257"/>
      <c r="B2454" s="123">
        <f t="shared" si="39"/>
        <v>42986.208330000001</v>
      </c>
      <c r="C2454" s="124">
        <v>5</v>
      </c>
      <c r="D2454" s="11">
        <f>ROUND(АТС!E214*$D$791*$D$792/100,2)</f>
        <v>31.76</v>
      </c>
      <c r="E2454" s="11">
        <f>ROUND(АТС!E214*$E$791*$E$792/100,2)</f>
        <v>29.19</v>
      </c>
      <c r="F2454" s="11">
        <f>ROUND(АТС!E214*$F$791*$F$792/100,2)</f>
        <v>19.87</v>
      </c>
      <c r="G2454" s="11">
        <f>ROUND(АТС!E214*$G$791*$G$792/100,2)</f>
        <v>11.63</v>
      </c>
    </row>
    <row r="2455" spans="1:7" x14ac:dyDescent="0.25">
      <c r="A2455" s="257"/>
      <c r="B2455" s="121">
        <f t="shared" si="39"/>
        <v>42986.25</v>
      </c>
      <c r="C2455" s="124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7"/>
      <c r="B2456" s="123">
        <f t="shared" si="39"/>
        <v>42986.291669999999</v>
      </c>
      <c r="C2456" s="124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57"/>
      <c r="B2457" s="121">
        <f t="shared" si="39"/>
        <v>42986.333330000001</v>
      </c>
      <c r="C2457" s="124">
        <v>8</v>
      </c>
      <c r="D2457" s="11">
        <f>ROUND(АТС!E217*$D$791*$D$792/100,2)</f>
        <v>159.61000000000001</v>
      </c>
      <c r="E2457" s="11">
        <f>ROUND(АТС!E217*$E$791*$E$792/100,2)</f>
        <v>146.69</v>
      </c>
      <c r="F2457" s="11">
        <f>ROUND(АТС!E217*$F$791*$F$792/100,2)</f>
        <v>99.85</v>
      </c>
      <c r="G2457" s="11">
        <f>ROUND(АТС!E217*$G$791*$G$792/100,2)</f>
        <v>58.44</v>
      </c>
    </row>
    <row r="2458" spans="1:7" x14ac:dyDescent="0.25">
      <c r="A2458" s="257"/>
      <c r="B2458" s="123">
        <f t="shared" si="39"/>
        <v>42986.375</v>
      </c>
      <c r="C2458" s="124">
        <v>9</v>
      </c>
      <c r="D2458" s="11">
        <f>ROUND(АТС!E218*$D$791*$D$792/100,2)</f>
        <v>269.7</v>
      </c>
      <c r="E2458" s="11">
        <f>ROUND(АТС!E218*$E$791*$E$792/100,2)</f>
        <v>247.87</v>
      </c>
      <c r="F2458" s="11">
        <f>ROUND(АТС!E218*$F$791*$F$792/100,2)</f>
        <v>168.71</v>
      </c>
      <c r="G2458" s="11">
        <f>ROUND(АТС!E218*$G$791*$G$792/100,2)</f>
        <v>98.74</v>
      </c>
    </row>
    <row r="2459" spans="1:7" x14ac:dyDescent="0.25">
      <c r="A2459" s="257"/>
      <c r="B2459" s="121">
        <f t="shared" si="39"/>
        <v>42986.416669999999</v>
      </c>
      <c r="C2459" s="124">
        <v>10</v>
      </c>
      <c r="D2459" s="11">
        <f>ROUND(АТС!E219*$D$791*$D$792/100,2)</f>
        <v>0.22</v>
      </c>
      <c r="E2459" s="11">
        <f>ROUND(АТС!E219*$E$791*$E$792/100,2)</f>
        <v>0.21</v>
      </c>
      <c r="F2459" s="11">
        <f>ROUND(АТС!E219*$F$791*$F$792/100,2)</f>
        <v>0.14000000000000001</v>
      </c>
      <c r="G2459" s="11">
        <f>ROUND(АТС!E219*$G$791*$G$792/100,2)</f>
        <v>0.08</v>
      </c>
    </row>
    <row r="2460" spans="1:7" x14ac:dyDescent="0.25">
      <c r="A2460" s="257"/>
      <c r="B2460" s="123">
        <f t="shared" si="39"/>
        <v>42986.458330000001</v>
      </c>
      <c r="C2460" s="124">
        <v>11</v>
      </c>
      <c r="D2460" s="11">
        <f>ROUND(АТС!E220*$D$791*$D$792/100,2)</f>
        <v>12.89</v>
      </c>
      <c r="E2460" s="11">
        <f>ROUND(АТС!E220*$E$791*$E$792/100,2)</f>
        <v>11.85</v>
      </c>
      <c r="F2460" s="11">
        <f>ROUND(АТС!E220*$F$791*$F$792/100,2)</f>
        <v>8.07</v>
      </c>
      <c r="G2460" s="11">
        <f>ROUND(АТС!E220*$G$791*$G$792/100,2)</f>
        <v>4.72</v>
      </c>
    </row>
    <row r="2461" spans="1:7" x14ac:dyDescent="0.25">
      <c r="A2461" s="257"/>
      <c r="B2461" s="121">
        <f t="shared" si="39"/>
        <v>42986.5</v>
      </c>
      <c r="C2461" s="124">
        <v>12</v>
      </c>
      <c r="D2461" s="11">
        <f>ROUND(АТС!E221*$D$791*$D$792/100,2)</f>
        <v>10.34</v>
      </c>
      <c r="E2461" s="11">
        <f>ROUND(АТС!E221*$E$791*$E$792/100,2)</f>
        <v>9.51</v>
      </c>
      <c r="F2461" s="11">
        <f>ROUND(АТС!E221*$F$791*$F$792/100,2)</f>
        <v>6.47</v>
      </c>
      <c r="G2461" s="11">
        <f>ROUND(АТС!E221*$G$791*$G$792/100,2)</f>
        <v>3.79</v>
      </c>
    </row>
    <row r="2462" spans="1:7" x14ac:dyDescent="0.25">
      <c r="A2462" s="257"/>
      <c r="B2462" s="123">
        <f t="shared" si="39"/>
        <v>42986.541669999999</v>
      </c>
      <c r="C2462" s="124">
        <v>13</v>
      </c>
      <c r="D2462" s="11">
        <f>ROUND(АТС!E222*$D$791*$D$792/100,2)</f>
        <v>14.42</v>
      </c>
      <c r="E2462" s="11">
        <f>ROUND(АТС!E222*$E$791*$E$792/100,2)</f>
        <v>13.25</v>
      </c>
      <c r="F2462" s="11">
        <f>ROUND(АТС!E222*$F$791*$F$792/100,2)</f>
        <v>9.02</v>
      </c>
      <c r="G2462" s="11">
        <f>ROUND(АТС!E222*$G$791*$G$792/100,2)</f>
        <v>5.28</v>
      </c>
    </row>
    <row r="2463" spans="1:7" x14ac:dyDescent="0.25">
      <c r="A2463" s="257"/>
      <c r="B2463" s="121">
        <f t="shared" si="39"/>
        <v>42986.583330000001</v>
      </c>
      <c r="C2463" s="124">
        <v>14</v>
      </c>
      <c r="D2463" s="11">
        <f>ROUND(АТС!E223*$D$791*$D$792/100,2)</f>
        <v>60.91</v>
      </c>
      <c r="E2463" s="11">
        <f>ROUND(АТС!E223*$E$791*$E$792/100,2)</f>
        <v>55.98</v>
      </c>
      <c r="F2463" s="11">
        <f>ROUND(АТС!E223*$F$791*$F$792/100,2)</f>
        <v>38.1</v>
      </c>
      <c r="G2463" s="11">
        <f>ROUND(АТС!E223*$G$791*$G$792/100,2)</f>
        <v>22.3</v>
      </c>
    </row>
    <row r="2464" spans="1:7" x14ac:dyDescent="0.25">
      <c r="A2464" s="257"/>
      <c r="B2464" s="123">
        <f t="shared" si="39"/>
        <v>42986.625</v>
      </c>
      <c r="C2464" s="124">
        <v>15</v>
      </c>
      <c r="D2464" s="11">
        <f>ROUND(АТС!E224*$D$791*$D$792/100,2)</f>
        <v>23.32</v>
      </c>
      <c r="E2464" s="11">
        <f>ROUND(АТС!E224*$E$791*$E$792/100,2)</f>
        <v>21.43</v>
      </c>
      <c r="F2464" s="11">
        <f>ROUND(АТС!E224*$F$791*$F$792/100,2)</f>
        <v>14.59</v>
      </c>
      <c r="G2464" s="11">
        <f>ROUND(АТС!E224*$G$791*$G$792/100,2)</f>
        <v>8.5399999999999991</v>
      </c>
    </row>
    <row r="2465" spans="1:7" x14ac:dyDescent="0.25">
      <c r="A2465" s="257"/>
      <c r="B2465" s="121">
        <f t="shared" si="39"/>
        <v>42986.666669999999</v>
      </c>
      <c r="C2465" s="124">
        <v>16</v>
      </c>
      <c r="D2465" s="11">
        <f>ROUND(АТС!E225*$D$791*$D$792/100,2)</f>
        <v>29.61</v>
      </c>
      <c r="E2465" s="11">
        <f>ROUND(АТС!E225*$E$791*$E$792/100,2)</f>
        <v>27.21</v>
      </c>
      <c r="F2465" s="11">
        <f>ROUND(АТС!E225*$F$791*$F$792/100,2)</f>
        <v>18.52</v>
      </c>
      <c r="G2465" s="11">
        <f>ROUND(АТС!E225*$G$791*$G$792/100,2)</f>
        <v>10.84</v>
      </c>
    </row>
    <row r="2466" spans="1:7" x14ac:dyDescent="0.25">
      <c r="A2466" s="257"/>
      <c r="B2466" s="123">
        <f t="shared" si="39"/>
        <v>42986.708330000001</v>
      </c>
      <c r="C2466" s="124">
        <v>17</v>
      </c>
      <c r="D2466" s="11">
        <f>ROUND(АТС!E226*$D$791*$D$792/100,2)</f>
        <v>25.34</v>
      </c>
      <c r="E2466" s="11">
        <f>ROUND(АТС!E226*$E$791*$E$792/100,2)</f>
        <v>23.29</v>
      </c>
      <c r="F2466" s="11">
        <f>ROUND(АТС!E226*$F$791*$F$792/100,2)</f>
        <v>15.85</v>
      </c>
      <c r="G2466" s="11">
        <f>ROUND(АТС!E226*$G$791*$G$792/100,2)</f>
        <v>9.2799999999999994</v>
      </c>
    </row>
    <row r="2467" spans="1:7" x14ac:dyDescent="0.25">
      <c r="A2467" s="257"/>
      <c r="B2467" s="121">
        <f t="shared" si="39"/>
        <v>42986.75</v>
      </c>
      <c r="C2467" s="124">
        <v>18</v>
      </c>
      <c r="D2467" s="11">
        <f>ROUND(АТС!E227*$D$791*$D$792/100,2)</f>
        <v>15.88</v>
      </c>
      <c r="E2467" s="11">
        <f>ROUND(АТС!E227*$E$791*$E$792/100,2)</f>
        <v>14.59</v>
      </c>
      <c r="F2467" s="11">
        <f>ROUND(АТС!E227*$F$791*$F$792/100,2)</f>
        <v>9.93</v>
      </c>
      <c r="G2467" s="11">
        <f>ROUND(АТС!E227*$G$791*$G$792/100,2)</f>
        <v>5.81</v>
      </c>
    </row>
    <row r="2468" spans="1:7" x14ac:dyDescent="0.25">
      <c r="A2468" s="257"/>
      <c r="B2468" s="123">
        <f t="shared" si="39"/>
        <v>42986.791669999999</v>
      </c>
      <c r="C2468" s="124">
        <v>19</v>
      </c>
      <c r="D2468" s="11">
        <f>ROUND(АТС!E228*$D$791*$D$792/100,2)</f>
        <v>193.87</v>
      </c>
      <c r="E2468" s="11">
        <f>ROUND(АТС!E228*$E$791*$E$792/100,2)</f>
        <v>178.18</v>
      </c>
      <c r="F2468" s="11">
        <f>ROUND(АТС!E228*$F$791*$F$792/100,2)</f>
        <v>121.28</v>
      </c>
      <c r="G2468" s="11">
        <f>ROUND(АТС!E228*$G$791*$G$792/100,2)</f>
        <v>70.98</v>
      </c>
    </row>
    <row r="2469" spans="1:7" x14ac:dyDescent="0.25">
      <c r="A2469" s="257"/>
      <c r="B2469" s="121">
        <f t="shared" si="39"/>
        <v>42986.833330000001</v>
      </c>
      <c r="C2469" s="124">
        <v>20</v>
      </c>
      <c r="D2469" s="11">
        <f>ROUND(АТС!E229*$D$791*$D$792/100,2)</f>
        <v>50.19</v>
      </c>
      <c r="E2469" s="11">
        <f>ROUND(АТС!E229*$E$791*$E$792/100,2)</f>
        <v>46.13</v>
      </c>
      <c r="F2469" s="11">
        <f>ROUND(АТС!E229*$F$791*$F$792/100,2)</f>
        <v>31.4</v>
      </c>
      <c r="G2469" s="11">
        <f>ROUND(АТС!E229*$G$791*$G$792/100,2)</f>
        <v>18.38</v>
      </c>
    </row>
    <row r="2470" spans="1:7" x14ac:dyDescent="0.25">
      <c r="A2470" s="257"/>
      <c r="B2470" s="123">
        <f t="shared" si="39"/>
        <v>42986.875</v>
      </c>
      <c r="C2470" s="124">
        <v>21</v>
      </c>
      <c r="D2470" s="11">
        <f>ROUND(АТС!E230*$D$791*$D$792/100,2)</f>
        <v>155.16</v>
      </c>
      <c r="E2470" s="11">
        <f>ROUND(АТС!E230*$E$791*$E$792/100,2)</f>
        <v>142.6</v>
      </c>
      <c r="F2470" s="11">
        <f>ROUND(АТС!E230*$F$791*$F$792/100,2)</f>
        <v>97.06</v>
      </c>
      <c r="G2470" s="11">
        <f>ROUND(АТС!E230*$G$791*$G$792/100,2)</f>
        <v>56.8</v>
      </c>
    </row>
    <row r="2471" spans="1:7" x14ac:dyDescent="0.25">
      <c r="A2471" s="257"/>
      <c r="B2471" s="121">
        <f t="shared" si="39"/>
        <v>42986.916669999999</v>
      </c>
      <c r="C2471" s="124">
        <v>22</v>
      </c>
      <c r="D2471" s="11">
        <f>ROUND(АТС!E231*$D$791*$D$792/100,2)</f>
        <v>159.97</v>
      </c>
      <c r="E2471" s="11">
        <f>ROUND(АТС!E231*$E$791*$E$792/100,2)</f>
        <v>147.02000000000001</v>
      </c>
      <c r="F2471" s="11">
        <f>ROUND(АТС!E231*$F$791*$F$792/100,2)</f>
        <v>100.07</v>
      </c>
      <c r="G2471" s="11">
        <f>ROUND(АТС!E231*$G$791*$G$792/100,2)</f>
        <v>58.57</v>
      </c>
    </row>
    <row r="2472" spans="1:7" x14ac:dyDescent="0.25">
      <c r="A2472" s="257"/>
      <c r="B2472" s="123">
        <f t="shared" si="39"/>
        <v>42986.958330000001</v>
      </c>
      <c r="C2472" s="124">
        <v>23</v>
      </c>
      <c r="D2472" s="11">
        <f>ROUND(АТС!E232*$D$791*$D$792/100,2)</f>
        <v>87.56</v>
      </c>
      <c r="E2472" s="11">
        <f>ROUND(АТС!E232*$E$791*$E$792/100,2)</f>
        <v>80.47</v>
      </c>
      <c r="F2472" s="11">
        <f>ROUND(АТС!E232*$F$791*$F$792/100,2)</f>
        <v>54.78</v>
      </c>
      <c r="G2472" s="11">
        <f>ROUND(АТС!E232*$G$791*$G$792/100,2)</f>
        <v>32.06</v>
      </c>
    </row>
    <row r="2473" spans="1:7" x14ac:dyDescent="0.25">
      <c r="A2473" s="257"/>
      <c r="B2473" s="121">
        <f t="shared" si="39"/>
        <v>42987</v>
      </c>
      <c r="C2473" s="124">
        <v>0</v>
      </c>
      <c r="D2473" s="11">
        <f>ROUND(АТС!E233*$D$791*$D$792/100,2)</f>
        <v>85.67</v>
      </c>
      <c r="E2473" s="11">
        <f>ROUND(АТС!E233*$E$791*$E$792/100,2)</f>
        <v>78.739999999999995</v>
      </c>
      <c r="F2473" s="11">
        <f>ROUND(АТС!E233*$F$791*$F$792/100,2)</f>
        <v>53.59</v>
      </c>
      <c r="G2473" s="11">
        <f>ROUND(АТС!E233*$G$791*$G$792/100,2)</f>
        <v>31.37</v>
      </c>
    </row>
    <row r="2474" spans="1:7" x14ac:dyDescent="0.25">
      <c r="A2474" s="257"/>
      <c r="B2474" s="123">
        <f t="shared" si="39"/>
        <v>42987.041669999999</v>
      </c>
      <c r="C2474" s="124">
        <v>1</v>
      </c>
      <c r="D2474" s="11">
        <f>ROUND(АТС!E234*$D$791*$D$792/100,2)</f>
        <v>38.57</v>
      </c>
      <c r="E2474" s="11">
        <f>ROUND(АТС!E234*$E$791*$E$792/100,2)</f>
        <v>35.44</v>
      </c>
      <c r="F2474" s="11">
        <f>ROUND(АТС!E234*$F$791*$F$792/100,2)</f>
        <v>24.13</v>
      </c>
      <c r="G2474" s="11">
        <f>ROUND(АТС!E234*$G$791*$G$792/100,2)</f>
        <v>14.12</v>
      </c>
    </row>
    <row r="2475" spans="1:7" x14ac:dyDescent="0.25">
      <c r="A2475" s="257"/>
      <c r="B2475" s="121">
        <f t="shared" si="39"/>
        <v>42987.083330000001</v>
      </c>
      <c r="C2475" s="124">
        <v>2</v>
      </c>
      <c r="D2475" s="11">
        <f>ROUND(АТС!E235*$D$791*$D$792/100,2)</f>
        <v>23.67</v>
      </c>
      <c r="E2475" s="11">
        <f>ROUND(АТС!E235*$E$791*$E$792/100,2)</f>
        <v>21.75</v>
      </c>
      <c r="F2475" s="11">
        <f>ROUND(АТС!E235*$F$791*$F$792/100,2)</f>
        <v>14.8</v>
      </c>
      <c r="G2475" s="11">
        <f>ROUND(АТС!E235*$G$791*$G$792/100,2)</f>
        <v>8.66</v>
      </c>
    </row>
    <row r="2476" spans="1:7" x14ac:dyDescent="0.25">
      <c r="A2476" s="257"/>
      <c r="B2476" s="123">
        <f t="shared" si="39"/>
        <v>42987.125</v>
      </c>
      <c r="C2476" s="124">
        <v>3</v>
      </c>
      <c r="D2476" s="11">
        <f>ROUND(АТС!E236*$D$791*$D$792/100,2)</f>
        <v>16.399999999999999</v>
      </c>
      <c r="E2476" s="11">
        <f>ROUND(АТС!E236*$E$791*$E$792/100,2)</f>
        <v>15.07</v>
      </c>
      <c r="F2476" s="11">
        <f>ROUND(АТС!E236*$F$791*$F$792/100,2)</f>
        <v>10.26</v>
      </c>
      <c r="G2476" s="11">
        <f>ROUND(АТС!E236*$G$791*$G$792/100,2)</f>
        <v>6</v>
      </c>
    </row>
    <row r="2477" spans="1:7" x14ac:dyDescent="0.25">
      <c r="A2477" s="257"/>
      <c r="B2477" s="121">
        <f t="shared" si="39"/>
        <v>42987.166669999999</v>
      </c>
      <c r="C2477" s="124">
        <v>4</v>
      </c>
      <c r="D2477" s="11">
        <f>ROUND(АТС!E237*$D$791*$D$792/100,2)</f>
        <v>15.7</v>
      </c>
      <c r="E2477" s="11">
        <f>ROUND(АТС!E237*$E$791*$E$792/100,2)</f>
        <v>14.43</v>
      </c>
      <c r="F2477" s="11">
        <f>ROUND(АТС!E237*$F$791*$F$792/100,2)</f>
        <v>9.82</v>
      </c>
      <c r="G2477" s="11">
        <f>ROUND(АТС!E237*$G$791*$G$792/100,2)</f>
        <v>5.75</v>
      </c>
    </row>
    <row r="2478" spans="1:7" x14ac:dyDescent="0.25">
      <c r="A2478" s="257"/>
      <c r="B2478" s="123">
        <f t="shared" si="39"/>
        <v>42987.208330000001</v>
      </c>
      <c r="C2478" s="124">
        <v>5</v>
      </c>
      <c r="D2478" s="11">
        <f>ROUND(АТС!E238*$D$791*$D$792/100,2)</f>
        <v>26.63</v>
      </c>
      <c r="E2478" s="11">
        <f>ROUND(АТС!E238*$E$791*$E$792/100,2)</f>
        <v>24.48</v>
      </c>
      <c r="F2478" s="11">
        <f>ROUND(АТС!E238*$F$791*$F$792/100,2)</f>
        <v>16.66</v>
      </c>
      <c r="G2478" s="11">
        <f>ROUND(АТС!E238*$G$791*$G$792/100,2)</f>
        <v>9.75</v>
      </c>
    </row>
    <row r="2479" spans="1:7" x14ac:dyDescent="0.25">
      <c r="A2479" s="257"/>
      <c r="B2479" s="121">
        <f t="shared" si="39"/>
        <v>42987.25</v>
      </c>
      <c r="C2479" s="124">
        <v>6</v>
      </c>
      <c r="D2479" s="11">
        <f>ROUND(АТС!E239*$D$791*$D$792/100,2)</f>
        <v>0.45</v>
      </c>
      <c r="E2479" s="11">
        <f>ROUND(АТС!E239*$E$791*$E$792/100,2)</f>
        <v>0.41</v>
      </c>
      <c r="F2479" s="11">
        <f>ROUND(АТС!E239*$F$791*$F$792/100,2)</f>
        <v>0.28000000000000003</v>
      </c>
      <c r="G2479" s="11">
        <f>ROUND(АТС!E239*$G$791*$G$792/100,2)</f>
        <v>0.16</v>
      </c>
    </row>
    <row r="2480" spans="1:7" x14ac:dyDescent="0.25">
      <c r="A2480" s="257"/>
      <c r="B2480" s="123">
        <f t="shared" si="39"/>
        <v>42987.291669999999</v>
      </c>
      <c r="C2480" s="124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7"/>
      <c r="B2481" s="121">
        <f t="shared" si="39"/>
        <v>42987.333330000001</v>
      </c>
      <c r="C2481" s="124">
        <v>8</v>
      </c>
      <c r="D2481" s="11">
        <f>ROUND(АТС!E241*$D$791*$D$792/100,2)</f>
        <v>0</v>
      </c>
      <c r="E2481" s="11">
        <f>ROUND(АТС!E241*$E$791*$E$792/100,2)</f>
        <v>0</v>
      </c>
      <c r="F2481" s="11">
        <f>ROUND(АТС!E241*$F$791*$F$792/100,2)</f>
        <v>0</v>
      </c>
      <c r="G2481" s="11">
        <f>ROUND(АТС!E241*$G$791*$G$792/100,2)</f>
        <v>0</v>
      </c>
    </row>
    <row r="2482" spans="1:7" x14ac:dyDescent="0.25">
      <c r="A2482" s="257"/>
      <c r="B2482" s="123">
        <f t="shared" si="39"/>
        <v>42987.375</v>
      </c>
      <c r="C2482" s="124">
        <v>9</v>
      </c>
      <c r="D2482" s="11">
        <f>ROUND(АТС!E242*$D$791*$D$792/100,2)</f>
        <v>36.119999999999997</v>
      </c>
      <c r="E2482" s="11">
        <f>ROUND(АТС!E242*$E$791*$E$792/100,2)</f>
        <v>33.200000000000003</v>
      </c>
      <c r="F2482" s="11">
        <f>ROUND(АТС!E242*$F$791*$F$792/100,2)</f>
        <v>22.6</v>
      </c>
      <c r="G2482" s="11">
        <f>ROUND(АТС!E242*$G$791*$G$792/100,2)</f>
        <v>13.22</v>
      </c>
    </row>
    <row r="2483" spans="1:7" x14ac:dyDescent="0.25">
      <c r="A2483" s="257"/>
      <c r="B2483" s="121">
        <f t="shared" si="39"/>
        <v>42987.416669999999</v>
      </c>
      <c r="C2483" s="124">
        <v>10</v>
      </c>
      <c r="D2483" s="11">
        <f>ROUND(АТС!E243*$D$791*$D$792/100,2)</f>
        <v>36.950000000000003</v>
      </c>
      <c r="E2483" s="11">
        <f>ROUND(АТС!E243*$E$791*$E$792/100,2)</f>
        <v>33.96</v>
      </c>
      <c r="F2483" s="11">
        <f>ROUND(АТС!E243*$F$791*$F$792/100,2)</f>
        <v>23.12</v>
      </c>
      <c r="G2483" s="11">
        <f>ROUND(АТС!E243*$G$791*$G$792/100,2)</f>
        <v>13.53</v>
      </c>
    </row>
    <row r="2484" spans="1:7" x14ac:dyDescent="0.25">
      <c r="A2484" s="257"/>
      <c r="B2484" s="123">
        <f t="shared" si="39"/>
        <v>42987.458330000001</v>
      </c>
      <c r="C2484" s="124">
        <v>11</v>
      </c>
      <c r="D2484" s="11">
        <f>ROUND(АТС!E244*$D$791*$D$792/100,2)</f>
        <v>6.63</v>
      </c>
      <c r="E2484" s="11">
        <f>ROUND(АТС!E244*$E$791*$E$792/100,2)</f>
        <v>6.1</v>
      </c>
      <c r="F2484" s="11">
        <f>ROUND(АТС!E244*$F$791*$F$792/100,2)</f>
        <v>4.1500000000000004</v>
      </c>
      <c r="G2484" s="11">
        <f>ROUND(АТС!E244*$G$791*$G$792/100,2)</f>
        <v>2.4300000000000002</v>
      </c>
    </row>
    <row r="2485" spans="1:7" x14ac:dyDescent="0.25">
      <c r="A2485" s="257"/>
      <c r="B2485" s="121">
        <f t="shared" si="39"/>
        <v>42987.5</v>
      </c>
      <c r="C2485" s="124">
        <v>12</v>
      </c>
      <c r="D2485" s="11">
        <f>ROUND(АТС!E245*$D$791*$D$792/100,2)</f>
        <v>8.2799999999999994</v>
      </c>
      <c r="E2485" s="11">
        <f>ROUND(АТС!E245*$E$791*$E$792/100,2)</f>
        <v>7.61</v>
      </c>
      <c r="F2485" s="11">
        <f>ROUND(АТС!E245*$F$791*$F$792/100,2)</f>
        <v>5.18</v>
      </c>
      <c r="G2485" s="11">
        <f>ROUND(АТС!E245*$G$791*$G$792/100,2)</f>
        <v>3.03</v>
      </c>
    </row>
    <row r="2486" spans="1:7" x14ac:dyDescent="0.25">
      <c r="A2486" s="257"/>
      <c r="B2486" s="123">
        <f t="shared" si="39"/>
        <v>42987.541669999999</v>
      </c>
      <c r="C2486" s="124">
        <v>13</v>
      </c>
      <c r="D2486" s="11">
        <f>ROUND(АТС!E246*$D$791*$D$792/100,2)</f>
        <v>7.43</v>
      </c>
      <c r="E2486" s="11">
        <f>ROUND(АТС!E246*$E$791*$E$792/100,2)</f>
        <v>6.83</v>
      </c>
      <c r="F2486" s="11">
        <f>ROUND(АТС!E246*$F$791*$F$792/100,2)</f>
        <v>4.6500000000000004</v>
      </c>
      <c r="G2486" s="11">
        <f>ROUND(АТС!E246*$G$791*$G$792/100,2)</f>
        <v>2.72</v>
      </c>
    </row>
    <row r="2487" spans="1:7" x14ac:dyDescent="0.25">
      <c r="A2487" s="257"/>
      <c r="B2487" s="121">
        <f t="shared" si="39"/>
        <v>42987.583330000001</v>
      </c>
      <c r="C2487" s="124">
        <v>14</v>
      </c>
      <c r="D2487" s="11">
        <f>ROUND(АТС!E247*$D$791*$D$792/100,2)</f>
        <v>9.66</v>
      </c>
      <c r="E2487" s="11">
        <f>ROUND(АТС!E247*$E$791*$E$792/100,2)</f>
        <v>8.8800000000000008</v>
      </c>
      <c r="F2487" s="11">
        <f>ROUND(АТС!E247*$F$791*$F$792/100,2)</f>
        <v>6.04</v>
      </c>
      <c r="G2487" s="11">
        <f>ROUND(АТС!E247*$G$791*$G$792/100,2)</f>
        <v>3.54</v>
      </c>
    </row>
    <row r="2488" spans="1:7" x14ac:dyDescent="0.25">
      <c r="A2488" s="257"/>
      <c r="B2488" s="123">
        <f t="shared" si="39"/>
        <v>42987.625</v>
      </c>
      <c r="C2488" s="124">
        <v>15</v>
      </c>
      <c r="D2488" s="11">
        <f>ROUND(АТС!E248*$D$791*$D$792/100,2)</f>
        <v>12.11</v>
      </c>
      <c r="E2488" s="11">
        <f>ROUND(АТС!E248*$E$791*$E$792/100,2)</f>
        <v>11.13</v>
      </c>
      <c r="F2488" s="11">
        <f>ROUND(АТС!E248*$F$791*$F$792/100,2)</f>
        <v>7.58</v>
      </c>
      <c r="G2488" s="11">
        <f>ROUND(АТС!E248*$G$791*$G$792/100,2)</f>
        <v>4.43</v>
      </c>
    </row>
    <row r="2489" spans="1:7" x14ac:dyDescent="0.25">
      <c r="A2489" s="257"/>
      <c r="B2489" s="121">
        <f t="shared" si="39"/>
        <v>42987.666669999999</v>
      </c>
      <c r="C2489" s="124">
        <v>16</v>
      </c>
      <c r="D2489" s="11">
        <f>ROUND(АТС!E249*$D$791*$D$792/100,2)</f>
        <v>17.88</v>
      </c>
      <c r="E2489" s="11">
        <f>ROUND(АТС!E249*$E$791*$E$792/100,2)</f>
        <v>16.43</v>
      </c>
      <c r="F2489" s="11">
        <f>ROUND(АТС!E249*$F$791*$F$792/100,2)</f>
        <v>11.18</v>
      </c>
      <c r="G2489" s="11">
        <f>ROUND(АТС!E249*$G$791*$G$792/100,2)</f>
        <v>6.55</v>
      </c>
    </row>
    <row r="2490" spans="1:7" x14ac:dyDescent="0.25">
      <c r="A2490" s="257"/>
      <c r="B2490" s="123">
        <f t="shared" si="39"/>
        <v>42987.708330000001</v>
      </c>
      <c r="C2490" s="124">
        <v>17</v>
      </c>
      <c r="D2490" s="11">
        <f>ROUND(АТС!E250*$D$791*$D$792/100,2)</f>
        <v>28.58</v>
      </c>
      <c r="E2490" s="11">
        <f>ROUND(АТС!E250*$E$791*$E$792/100,2)</f>
        <v>26.27</v>
      </c>
      <c r="F2490" s="11">
        <f>ROUND(АТС!E250*$F$791*$F$792/100,2)</f>
        <v>17.88</v>
      </c>
      <c r="G2490" s="11">
        <f>ROUND(АТС!E250*$G$791*$G$792/100,2)</f>
        <v>10.46</v>
      </c>
    </row>
    <row r="2491" spans="1:7" x14ac:dyDescent="0.25">
      <c r="A2491" s="257"/>
      <c r="B2491" s="121">
        <f t="shared" si="39"/>
        <v>42987.75</v>
      </c>
      <c r="C2491" s="124">
        <v>18</v>
      </c>
      <c r="D2491" s="11">
        <f>ROUND(АТС!E251*$D$791*$D$792/100,2)</f>
        <v>0</v>
      </c>
      <c r="E2491" s="11">
        <f>ROUND(АТС!E251*$E$791*$E$792/100,2)</f>
        <v>0</v>
      </c>
      <c r="F2491" s="11">
        <f>ROUND(АТС!E251*$F$791*$F$792/100,2)</f>
        <v>0</v>
      </c>
      <c r="G2491" s="11">
        <f>ROUND(АТС!E251*$G$791*$G$792/100,2)</f>
        <v>0</v>
      </c>
    </row>
    <row r="2492" spans="1:7" x14ac:dyDescent="0.25">
      <c r="A2492" s="257"/>
      <c r="B2492" s="123">
        <f t="shared" si="39"/>
        <v>42987.791669999999</v>
      </c>
      <c r="C2492" s="124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57"/>
      <c r="B2493" s="121">
        <f t="shared" si="39"/>
        <v>42987.833330000001</v>
      </c>
      <c r="C2493" s="124">
        <v>20</v>
      </c>
      <c r="D2493" s="11">
        <f>ROUND(АТС!E253*$D$791*$D$792/100,2)</f>
        <v>10.46</v>
      </c>
      <c r="E2493" s="11">
        <f>ROUND(АТС!E253*$E$791*$E$792/100,2)</f>
        <v>9.6199999999999992</v>
      </c>
      <c r="F2493" s="11">
        <f>ROUND(АТС!E253*$F$791*$F$792/100,2)</f>
        <v>6.55</v>
      </c>
      <c r="G2493" s="11">
        <f>ROUND(АТС!E253*$G$791*$G$792/100,2)</f>
        <v>3.83</v>
      </c>
    </row>
    <row r="2494" spans="1:7" x14ac:dyDescent="0.25">
      <c r="A2494" s="257"/>
      <c r="B2494" s="123">
        <f t="shared" si="39"/>
        <v>42987.875</v>
      </c>
      <c r="C2494" s="124">
        <v>21</v>
      </c>
      <c r="D2494" s="11">
        <f>ROUND(АТС!E254*$D$791*$D$792/100,2)</f>
        <v>40.020000000000003</v>
      </c>
      <c r="E2494" s="11">
        <f>ROUND(АТС!E254*$E$791*$E$792/100,2)</f>
        <v>36.78</v>
      </c>
      <c r="F2494" s="11">
        <f>ROUND(АТС!E254*$F$791*$F$792/100,2)</f>
        <v>25.04</v>
      </c>
      <c r="G2494" s="11">
        <f>ROUND(АТС!E254*$G$791*$G$792/100,2)</f>
        <v>14.65</v>
      </c>
    </row>
    <row r="2495" spans="1:7" x14ac:dyDescent="0.25">
      <c r="A2495" s="257"/>
      <c r="B2495" s="121">
        <f t="shared" si="39"/>
        <v>42987.916669999999</v>
      </c>
      <c r="C2495" s="124">
        <v>22</v>
      </c>
      <c r="D2495" s="11">
        <f>ROUND(АТС!E255*$D$791*$D$792/100,2)</f>
        <v>68.89</v>
      </c>
      <c r="E2495" s="11">
        <f>ROUND(АТС!E255*$E$791*$E$792/100,2)</f>
        <v>63.31</v>
      </c>
      <c r="F2495" s="11">
        <f>ROUND(АТС!E255*$F$791*$F$792/100,2)</f>
        <v>43.09</v>
      </c>
      <c r="G2495" s="11">
        <f>ROUND(АТС!E255*$G$791*$G$792/100,2)</f>
        <v>25.22</v>
      </c>
    </row>
    <row r="2496" spans="1:7" x14ac:dyDescent="0.25">
      <c r="A2496" s="257"/>
      <c r="B2496" s="123">
        <f t="shared" si="39"/>
        <v>42987.958330000001</v>
      </c>
      <c r="C2496" s="124">
        <v>23</v>
      </c>
      <c r="D2496" s="11">
        <f>ROUND(АТС!E256*$D$791*$D$792/100,2)</f>
        <v>71.75</v>
      </c>
      <c r="E2496" s="11">
        <f>ROUND(АТС!E256*$E$791*$E$792/100,2)</f>
        <v>65.94</v>
      </c>
      <c r="F2496" s="11">
        <f>ROUND(АТС!E256*$F$791*$F$792/100,2)</f>
        <v>44.88</v>
      </c>
      <c r="G2496" s="11">
        <f>ROUND(АТС!E256*$G$791*$G$792/100,2)</f>
        <v>26.27</v>
      </c>
    </row>
    <row r="2497" spans="1:7" x14ac:dyDescent="0.25">
      <c r="A2497" s="257"/>
      <c r="B2497" s="121">
        <f t="shared" si="39"/>
        <v>42988</v>
      </c>
      <c r="C2497" s="124">
        <v>0</v>
      </c>
      <c r="D2497" s="11">
        <f>ROUND(АТС!E257*$D$791*$D$792/100,2)</f>
        <v>40.869999999999997</v>
      </c>
      <c r="E2497" s="11">
        <f>ROUND(АТС!E257*$E$791*$E$792/100,2)</f>
        <v>37.56</v>
      </c>
      <c r="F2497" s="11">
        <f>ROUND(АТС!E257*$F$791*$F$792/100,2)</f>
        <v>25.56</v>
      </c>
      <c r="G2497" s="11">
        <f>ROUND(АТС!E257*$G$791*$G$792/100,2)</f>
        <v>14.96</v>
      </c>
    </row>
    <row r="2498" spans="1:7" x14ac:dyDescent="0.25">
      <c r="A2498" s="257"/>
      <c r="B2498" s="123">
        <f t="shared" ref="B2498:B2561" si="40">B2474+1</f>
        <v>42988.041669999999</v>
      </c>
      <c r="C2498" s="124">
        <v>1</v>
      </c>
      <c r="D2498" s="11">
        <f>ROUND(АТС!E258*$D$791*$D$792/100,2)</f>
        <v>2.42</v>
      </c>
      <c r="E2498" s="11">
        <f>ROUND(АТС!E258*$E$791*$E$792/100,2)</f>
        <v>2.2200000000000002</v>
      </c>
      <c r="F2498" s="11">
        <f>ROUND(АТС!E258*$F$791*$F$792/100,2)</f>
        <v>1.51</v>
      </c>
      <c r="G2498" s="11">
        <f>ROUND(АТС!E258*$G$791*$G$792/100,2)</f>
        <v>0.88</v>
      </c>
    </row>
    <row r="2499" spans="1:7" x14ac:dyDescent="0.25">
      <c r="A2499" s="257"/>
      <c r="B2499" s="121">
        <f t="shared" si="40"/>
        <v>42988.083330000001</v>
      </c>
      <c r="C2499" s="124">
        <v>2</v>
      </c>
      <c r="D2499" s="11">
        <f>ROUND(АТС!E259*$D$791*$D$792/100,2)</f>
        <v>0</v>
      </c>
      <c r="E2499" s="11">
        <f>ROUND(АТС!E259*$E$791*$E$792/100,2)</f>
        <v>0</v>
      </c>
      <c r="F2499" s="11">
        <f>ROUND(АТС!E259*$F$791*$F$792/100,2)</f>
        <v>0</v>
      </c>
      <c r="G2499" s="11">
        <f>ROUND(АТС!E259*$G$791*$G$792/100,2)</f>
        <v>0</v>
      </c>
    </row>
    <row r="2500" spans="1:7" x14ac:dyDescent="0.25">
      <c r="A2500" s="257"/>
      <c r="B2500" s="123">
        <f t="shared" si="40"/>
        <v>42988.125</v>
      </c>
      <c r="C2500" s="124">
        <v>3</v>
      </c>
      <c r="D2500" s="11">
        <f>ROUND(АТС!E260*$D$791*$D$792/100,2)</f>
        <v>7.41</v>
      </c>
      <c r="E2500" s="11">
        <f>ROUND(АТС!E260*$E$791*$E$792/100,2)</f>
        <v>6.81</v>
      </c>
      <c r="F2500" s="11">
        <f>ROUND(АТС!E260*$F$791*$F$792/100,2)</f>
        <v>4.6399999999999997</v>
      </c>
      <c r="G2500" s="11">
        <f>ROUND(АТС!E260*$G$791*$G$792/100,2)</f>
        <v>2.71</v>
      </c>
    </row>
    <row r="2501" spans="1:7" x14ac:dyDescent="0.25">
      <c r="A2501" s="257"/>
      <c r="B2501" s="121">
        <f t="shared" si="40"/>
        <v>42988.166669999999</v>
      </c>
      <c r="C2501" s="124">
        <v>4</v>
      </c>
      <c r="D2501" s="11">
        <f>ROUND(АТС!E261*$D$791*$D$792/100,2)</f>
        <v>25.53</v>
      </c>
      <c r="E2501" s="11">
        <f>ROUND(АТС!E261*$E$791*$E$792/100,2)</f>
        <v>23.46</v>
      </c>
      <c r="F2501" s="11">
        <f>ROUND(АТС!E261*$F$791*$F$792/100,2)</f>
        <v>15.97</v>
      </c>
      <c r="G2501" s="11">
        <f>ROUND(АТС!E261*$G$791*$G$792/100,2)</f>
        <v>9.35</v>
      </c>
    </row>
    <row r="2502" spans="1:7" x14ac:dyDescent="0.25">
      <c r="A2502" s="257"/>
      <c r="B2502" s="123">
        <f t="shared" si="40"/>
        <v>42988.208330000001</v>
      </c>
      <c r="C2502" s="124">
        <v>5</v>
      </c>
      <c r="D2502" s="11">
        <f>ROUND(АТС!E262*$D$791*$D$792/100,2)</f>
        <v>22.53</v>
      </c>
      <c r="E2502" s="11">
        <f>ROUND(АТС!E262*$E$791*$E$792/100,2)</f>
        <v>20.71</v>
      </c>
      <c r="F2502" s="11">
        <f>ROUND(АТС!E262*$F$791*$F$792/100,2)</f>
        <v>14.09</v>
      </c>
      <c r="G2502" s="11">
        <f>ROUND(АТС!E262*$G$791*$G$792/100,2)</f>
        <v>8.25</v>
      </c>
    </row>
    <row r="2503" spans="1:7" x14ac:dyDescent="0.25">
      <c r="A2503" s="257"/>
      <c r="B2503" s="121">
        <f t="shared" si="40"/>
        <v>42988.25</v>
      </c>
      <c r="C2503" s="124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7"/>
      <c r="B2504" s="123">
        <f t="shared" si="40"/>
        <v>42988.291669999999</v>
      </c>
      <c r="C2504" s="124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57"/>
      <c r="B2505" s="121">
        <f t="shared" si="40"/>
        <v>42988.333330000001</v>
      </c>
      <c r="C2505" s="124">
        <v>8</v>
      </c>
      <c r="D2505" s="11">
        <f>ROUND(АТС!E265*$D$791*$D$792/100,2)</f>
        <v>6.91</v>
      </c>
      <c r="E2505" s="11">
        <f>ROUND(АТС!E265*$E$791*$E$792/100,2)</f>
        <v>6.35</v>
      </c>
      <c r="F2505" s="11">
        <f>ROUND(АТС!E265*$F$791*$F$792/100,2)</f>
        <v>4.32</v>
      </c>
      <c r="G2505" s="11">
        <f>ROUND(АТС!E265*$G$791*$G$792/100,2)</f>
        <v>2.5299999999999998</v>
      </c>
    </row>
    <row r="2506" spans="1:7" x14ac:dyDescent="0.25">
      <c r="A2506" s="257"/>
      <c r="B2506" s="123">
        <f t="shared" si="40"/>
        <v>42988.375</v>
      </c>
      <c r="C2506" s="124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57"/>
      <c r="B2507" s="121">
        <f t="shared" si="40"/>
        <v>42988.416669999999</v>
      </c>
      <c r="C2507" s="124">
        <v>10</v>
      </c>
      <c r="D2507" s="11">
        <f>ROUND(АТС!E267*$D$791*$D$792/100,2)</f>
        <v>0.63</v>
      </c>
      <c r="E2507" s="11">
        <f>ROUND(АТС!E267*$E$791*$E$792/100,2)</f>
        <v>0.57999999999999996</v>
      </c>
      <c r="F2507" s="11">
        <f>ROUND(АТС!E267*$F$791*$F$792/100,2)</f>
        <v>0.4</v>
      </c>
      <c r="G2507" s="11">
        <f>ROUND(АТС!E267*$G$791*$G$792/100,2)</f>
        <v>0.23</v>
      </c>
    </row>
    <row r="2508" spans="1:7" x14ac:dyDescent="0.25">
      <c r="A2508" s="257"/>
      <c r="B2508" s="123">
        <f t="shared" si="40"/>
        <v>42988.458330000001</v>
      </c>
      <c r="C2508" s="124">
        <v>11</v>
      </c>
      <c r="D2508" s="11">
        <f>ROUND(АТС!E268*$D$791*$D$792/100,2)</f>
        <v>4.59</v>
      </c>
      <c r="E2508" s="11">
        <f>ROUND(АТС!E268*$E$791*$E$792/100,2)</f>
        <v>4.21</v>
      </c>
      <c r="F2508" s="11">
        <f>ROUND(АТС!E268*$F$791*$F$792/100,2)</f>
        <v>2.87</v>
      </c>
      <c r="G2508" s="11">
        <f>ROUND(АТС!E268*$G$791*$G$792/100,2)</f>
        <v>1.68</v>
      </c>
    </row>
    <row r="2509" spans="1:7" x14ac:dyDescent="0.25">
      <c r="A2509" s="257"/>
      <c r="B2509" s="121">
        <f t="shared" si="40"/>
        <v>42988.5</v>
      </c>
      <c r="C2509" s="124">
        <v>12</v>
      </c>
      <c r="D2509" s="11">
        <f>ROUND(АТС!E269*$D$791*$D$792/100,2)</f>
        <v>15.7</v>
      </c>
      <c r="E2509" s="11">
        <f>ROUND(АТС!E269*$E$791*$E$792/100,2)</f>
        <v>14.43</v>
      </c>
      <c r="F2509" s="11">
        <f>ROUND(АТС!E269*$F$791*$F$792/100,2)</f>
        <v>9.82</v>
      </c>
      <c r="G2509" s="11">
        <f>ROUND(АТС!E269*$G$791*$G$792/100,2)</f>
        <v>5.75</v>
      </c>
    </row>
    <row r="2510" spans="1:7" x14ac:dyDescent="0.25">
      <c r="A2510" s="257"/>
      <c r="B2510" s="123">
        <f t="shared" si="40"/>
        <v>42988.541669999999</v>
      </c>
      <c r="C2510" s="124">
        <v>13</v>
      </c>
      <c r="D2510" s="11">
        <f>ROUND(АТС!E270*$D$791*$D$792/100,2)</f>
        <v>22.22</v>
      </c>
      <c r="E2510" s="11">
        <f>ROUND(АТС!E270*$E$791*$E$792/100,2)</f>
        <v>20.420000000000002</v>
      </c>
      <c r="F2510" s="11">
        <f>ROUND(АТС!E270*$F$791*$F$792/100,2)</f>
        <v>13.9</v>
      </c>
      <c r="G2510" s="11">
        <f>ROUND(АТС!E270*$G$791*$G$792/100,2)</f>
        <v>8.1300000000000008</v>
      </c>
    </row>
    <row r="2511" spans="1:7" x14ac:dyDescent="0.25">
      <c r="A2511" s="257"/>
      <c r="B2511" s="121">
        <f t="shared" si="40"/>
        <v>42988.583330000001</v>
      </c>
      <c r="C2511" s="124">
        <v>14</v>
      </c>
      <c r="D2511" s="11">
        <f>ROUND(АТС!E271*$D$791*$D$792/100,2)</f>
        <v>28.07</v>
      </c>
      <c r="E2511" s="11">
        <f>ROUND(АТС!E271*$E$791*$E$792/100,2)</f>
        <v>25.79</v>
      </c>
      <c r="F2511" s="11">
        <f>ROUND(АТС!E271*$F$791*$F$792/100,2)</f>
        <v>17.559999999999999</v>
      </c>
      <c r="G2511" s="11">
        <f>ROUND(АТС!E271*$G$791*$G$792/100,2)</f>
        <v>10.28</v>
      </c>
    </row>
    <row r="2512" spans="1:7" x14ac:dyDescent="0.25">
      <c r="A2512" s="257"/>
      <c r="B2512" s="123">
        <f t="shared" si="40"/>
        <v>42988.625</v>
      </c>
      <c r="C2512" s="124">
        <v>15</v>
      </c>
      <c r="D2512" s="11">
        <f>ROUND(АТС!E272*$D$791*$D$792/100,2)</f>
        <v>71.53</v>
      </c>
      <c r="E2512" s="11">
        <f>ROUND(АТС!E272*$E$791*$E$792/100,2)</f>
        <v>65.739999999999995</v>
      </c>
      <c r="F2512" s="11">
        <f>ROUND(АТС!E272*$F$791*$F$792/100,2)</f>
        <v>44.75</v>
      </c>
      <c r="G2512" s="11">
        <f>ROUND(АТС!E272*$G$791*$G$792/100,2)</f>
        <v>26.19</v>
      </c>
    </row>
    <row r="2513" spans="1:7" x14ac:dyDescent="0.25">
      <c r="A2513" s="257"/>
      <c r="B2513" s="121">
        <f t="shared" si="40"/>
        <v>42988.666669999999</v>
      </c>
      <c r="C2513" s="124">
        <v>16</v>
      </c>
      <c r="D2513" s="11">
        <f>ROUND(АТС!E273*$D$791*$D$792/100,2)</f>
        <v>67.91</v>
      </c>
      <c r="E2513" s="11">
        <f>ROUND(АТС!E273*$E$791*$E$792/100,2)</f>
        <v>62.41</v>
      </c>
      <c r="F2513" s="11">
        <f>ROUND(АТС!E273*$F$791*$F$792/100,2)</f>
        <v>42.48</v>
      </c>
      <c r="G2513" s="11">
        <f>ROUND(АТС!E273*$G$791*$G$792/100,2)</f>
        <v>24.86</v>
      </c>
    </row>
    <row r="2514" spans="1:7" x14ac:dyDescent="0.25">
      <c r="A2514" s="257"/>
      <c r="B2514" s="123">
        <f t="shared" si="40"/>
        <v>42988.708330000001</v>
      </c>
      <c r="C2514" s="124">
        <v>17</v>
      </c>
      <c r="D2514" s="11">
        <f>ROUND(АТС!E274*$D$791*$D$792/100,2)</f>
        <v>64.790000000000006</v>
      </c>
      <c r="E2514" s="11">
        <f>ROUND(АТС!E274*$E$791*$E$792/100,2)</f>
        <v>59.54</v>
      </c>
      <c r="F2514" s="11">
        <f>ROUND(АТС!E274*$F$791*$F$792/100,2)</f>
        <v>40.53</v>
      </c>
      <c r="G2514" s="11">
        <f>ROUND(АТС!E274*$G$791*$G$792/100,2)</f>
        <v>23.72</v>
      </c>
    </row>
    <row r="2515" spans="1:7" x14ac:dyDescent="0.25">
      <c r="A2515" s="257"/>
      <c r="B2515" s="121">
        <f t="shared" si="40"/>
        <v>42988.75</v>
      </c>
      <c r="C2515" s="124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57"/>
      <c r="B2516" s="123">
        <f t="shared" si="40"/>
        <v>42988.791669999999</v>
      </c>
      <c r="C2516" s="124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57"/>
      <c r="B2517" s="121">
        <f t="shared" si="40"/>
        <v>42988.833330000001</v>
      </c>
      <c r="C2517" s="124">
        <v>20</v>
      </c>
      <c r="D2517" s="11">
        <f>ROUND(АТС!E277*$D$791*$D$792/100,2)</f>
        <v>41.64</v>
      </c>
      <c r="E2517" s="11">
        <f>ROUND(АТС!E277*$E$791*$E$792/100,2)</f>
        <v>38.270000000000003</v>
      </c>
      <c r="F2517" s="11">
        <f>ROUND(АТС!E277*$F$791*$F$792/100,2)</f>
        <v>26.05</v>
      </c>
      <c r="G2517" s="11">
        <f>ROUND(АТС!E277*$G$791*$G$792/100,2)</f>
        <v>15.25</v>
      </c>
    </row>
    <row r="2518" spans="1:7" x14ac:dyDescent="0.25">
      <c r="A2518" s="257"/>
      <c r="B2518" s="123">
        <f t="shared" si="40"/>
        <v>42988.875</v>
      </c>
      <c r="C2518" s="124">
        <v>21</v>
      </c>
      <c r="D2518" s="11">
        <f>ROUND(АТС!E278*$D$791*$D$792/100,2)</f>
        <v>83.8</v>
      </c>
      <c r="E2518" s="11">
        <f>ROUND(АТС!E278*$E$791*$E$792/100,2)</f>
        <v>77.02</v>
      </c>
      <c r="F2518" s="11">
        <f>ROUND(АТС!E278*$F$791*$F$792/100,2)</f>
        <v>52.42</v>
      </c>
      <c r="G2518" s="11">
        <f>ROUND(АТС!E278*$G$791*$G$792/100,2)</f>
        <v>30.68</v>
      </c>
    </row>
    <row r="2519" spans="1:7" x14ac:dyDescent="0.25">
      <c r="A2519" s="257"/>
      <c r="B2519" s="121">
        <f t="shared" si="40"/>
        <v>42988.916669999999</v>
      </c>
      <c r="C2519" s="124">
        <v>22</v>
      </c>
      <c r="D2519" s="11">
        <f>ROUND(АТС!E279*$D$791*$D$792/100,2)</f>
        <v>187.32</v>
      </c>
      <c r="E2519" s="11">
        <f>ROUND(АТС!E279*$E$791*$E$792/100,2)</f>
        <v>172.16</v>
      </c>
      <c r="F2519" s="11">
        <f>ROUND(АТС!E279*$F$791*$F$792/100,2)</f>
        <v>117.18</v>
      </c>
      <c r="G2519" s="11">
        <f>ROUND(АТС!E279*$G$791*$G$792/100,2)</f>
        <v>68.58</v>
      </c>
    </row>
    <row r="2520" spans="1:7" x14ac:dyDescent="0.25">
      <c r="A2520" s="257"/>
      <c r="B2520" s="123">
        <f t="shared" si="40"/>
        <v>42988.958330000001</v>
      </c>
      <c r="C2520" s="124">
        <v>23</v>
      </c>
      <c r="D2520" s="11">
        <f>ROUND(АТС!E280*$D$791*$D$792/100,2)</f>
        <v>229.93</v>
      </c>
      <c r="E2520" s="11">
        <f>ROUND(АТС!E280*$E$791*$E$792/100,2)</f>
        <v>211.32</v>
      </c>
      <c r="F2520" s="11">
        <f>ROUND(АТС!E280*$F$791*$F$792/100,2)</f>
        <v>143.83000000000001</v>
      </c>
      <c r="G2520" s="11">
        <f>ROUND(АТС!E280*$G$791*$G$792/100,2)</f>
        <v>84.18</v>
      </c>
    </row>
    <row r="2521" spans="1:7" x14ac:dyDescent="0.25">
      <c r="A2521" s="257"/>
      <c r="B2521" s="121">
        <f t="shared" si="40"/>
        <v>42989</v>
      </c>
      <c r="C2521" s="124">
        <v>0</v>
      </c>
      <c r="D2521" s="11">
        <f>ROUND(АТС!E281*$D$791*$D$792/100,2)</f>
        <v>95.66</v>
      </c>
      <c r="E2521" s="11">
        <f>ROUND(АТС!E281*$E$791*$E$792/100,2)</f>
        <v>87.92</v>
      </c>
      <c r="F2521" s="11">
        <f>ROUND(АТС!E281*$F$791*$F$792/100,2)</f>
        <v>59.84</v>
      </c>
      <c r="G2521" s="11">
        <f>ROUND(АТС!E281*$G$791*$G$792/100,2)</f>
        <v>35.020000000000003</v>
      </c>
    </row>
    <row r="2522" spans="1:7" x14ac:dyDescent="0.25">
      <c r="A2522" s="257"/>
      <c r="B2522" s="123">
        <f t="shared" si="40"/>
        <v>42989.041669999999</v>
      </c>
      <c r="C2522" s="124">
        <v>1</v>
      </c>
      <c r="D2522" s="11">
        <f>ROUND(АТС!E282*$D$791*$D$792/100,2)</f>
        <v>64.89</v>
      </c>
      <c r="E2522" s="11">
        <f>ROUND(АТС!E282*$E$791*$E$792/100,2)</f>
        <v>59.64</v>
      </c>
      <c r="F2522" s="11">
        <f>ROUND(АТС!E282*$F$791*$F$792/100,2)</f>
        <v>40.6</v>
      </c>
      <c r="G2522" s="11">
        <f>ROUND(АТС!E282*$G$791*$G$792/100,2)</f>
        <v>23.76</v>
      </c>
    </row>
    <row r="2523" spans="1:7" x14ac:dyDescent="0.25">
      <c r="A2523" s="257"/>
      <c r="B2523" s="121">
        <f t="shared" si="40"/>
        <v>42989.083330000001</v>
      </c>
      <c r="C2523" s="124">
        <v>2</v>
      </c>
      <c r="D2523" s="11">
        <f>ROUND(АТС!E283*$D$791*$D$792/100,2)</f>
        <v>60.7</v>
      </c>
      <c r="E2523" s="11">
        <f>ROUND(АТС!E283*$E$791*$E$792/100,2)</f>
        <v>55.79</v>
      </c>
      <c r="F2523" s="11">
        <f>ROUND(АТС!E283*$F$791*$F$792/100,2)</f>
        <v>37.97</v>
      </c>
      <c r="G2523" s="11">
        <f>ROUND(АТС!E283*$G$791*$G$792/100,2)</f>
        <v>22.22</v>
      </c>
    </row>
    <row r="2524" spans="1:7" x14ac:dyDescent="0.25">
      <c r="A2524" s="257"/>
      <c r="B2524" s="123">
        <f t="shared" si="40"/>
        <v>42989.125</v>
      </c>
      <c r="C2524" s="124">
        <v>3</v>
      </c>
      <c r="D2524" s="11">
        <f>ROUND(АТС!E284*$D$791*$D$792/100,2)</f>
        <v>34.31</v>
      </c>
      <c r="E2524" s="11">
        <f>ROUND(АТС!E284*$E$791*$E$792/100,2)</f>
        <v>31.53</v>
      </c>
      <c r="F2524" s="11">
        <f>ROUND(АТС!E284*$F$791*$F$792/100,2)</f>
        <v>21.46</v>
      </c>
      <c r="G2524" s="11">
        <f>ROUND(АТС!E284*$G$791*$G$792/100,2)</f>
        <v>12.56</v>
      </c>
    </row>
    <row r="2525" spans="1:7" x14ac:dyDescent="0.25">
      <c r="A2525" s="257"/>
      <c r="B2525" s="121">
        <f t="shared" si="40"/>
        <v>42989.166669999999</v>
      </c>
      <c r="C2525" s="124">
        <v>4</v>
      </c>
      <c r="D2525" s="11">
        <f>ROUND(АТС!E285*$D$791*$D$792/100,2)</f>
        <v>28.89</v>
      </c>
      <c r="E2525" s="11">
        <f>ROUND(АТС!E285*$E$791*$E$792/100,2)</f>
        <v>26.55</v>
      </c>
      <c r="F2525" s="11">
        <f>ROUND(АТС!E285*$F$791*$F$792/100,2)</f>
        <v>18.07</v>
      </c>
      <c r="G2525" s="11">
        <f>ROUND(АТС!E285*$G$791*$G$792/100,2)</f>
        <v>10.58</v>
      </c>
    </row>
    <row r="2526" spans="1:7" x14ac:dyDescent="0.25">
      <c r="A2526" s="257"/>
      <c r="B2526" s="123">
        <f t="shared" si="40"/>
        <v>42989.208330000001</v>
      </c>
      <c r="C2526" s="124">
        <v>5</v>
      </c>
      <c r="D2526" s="11">
        <f>ROUND(АТС!E286*$D$791*$D$792/100,2)</f>
        <v>30.51</v>
      </c>
      <c r="E2526" s="11">
        <f>ROUND(АТС!E286*$E$791*$E$792/100,2)</f>
        <v>28.04</v>
      </c>
      <c r="F2526" s="11">
        <f>ROUND(АТС!E286*$F$791*$F$792/100,2)</f>
        <v>19.09</v>
      </c>
      <c r="G2526" s="11">
        <f>ROUND(АТС!E286*$G$791*$G$792/100,2)</f>
        <v>11.17</v>
      </c>
    </row>
    <row r="2527" spans="1:7" x14ac:dyDescent="0.25">
      <c r="A2527" s="257"/>
      <c r="B2527" s="121">
        <f t="shared" si="40"/>
        <v>42989.25</v>
      </c>
      <c r="C2527" s="124">
        <v>6</v>
      </c>
      <c r="D2527" s="11">
        <f>ROUND(АТС!E287*$D$791*$D$792/100,2)</f>
        <v>58.98</v>
      </c>
      <c r="E2527" s="11">
        <f>ROUND(АТС!E287*$E$791*$E$792/100,2)</f>
        <v>54.21</v>
      </c>
      <c r="F2527" s="11">
        <f>ROUND(АТС!E287*$F$791*$F$792/100,2)</f>
        <v>36.9</v>
      </c>
      <c r="G2527" s="11">
        <f>ROUND(АТС!E287*$G$791*$G$792/100,2)</f>
        <v>21.59</v>
      </c>
    </row>
    <row r="2528" spans="1:7" x14ac:dyDescent="0.25">
      <c r="A2528" s="257"/>
      <c r="B2528" s="123">
        <f t="shared" si="40"/>
        <v>42989.291669999999</v>
      </c>
      <c r="C2528" s="124">
        <v>7</v>
      </c>
      <c r="D2528" s="11">
        <f>ROUND(АТС!E288*$D$791*$D$792/100,2)</f>
        <v>5.96</v>
      </c>
      <c r="E2528" s="11">
        <f>ROUND(АТС!E288*$E$791*$E$792/100,2)</f>
        <v>5.48</v>
      </c>
      <c r="F2528" s="11">
        <f>ROUND(АТС!E288*$F$791*$F$792/100,2)</f>
        <v>3.73</v>
      </c>
      <c r="G2528" s="11">
        <f>ROUND(АТС!E288*$G$791*$G$792/100,2)</f>
        <v>2.1800000000000002</v>
      </c>
    </row>
    <row r="2529" spans="1:7" x14ac:dyDescent="0.25">
      <c r="A2529" s="257"/>
      <c r="B2529" s="121">
        <f t="shared" si="40"/>
        <v>42989.333330000001</v>
      </c>
      <c r="C2529" s="124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7"/>
      <c r="B2530" s="123">
        <f t="shared" si="40"/>
        <v>42989.375</v>
      </c>
      <c r="C2530" s="124">
        <v>9</v>
      </c>
      <c r="D2530" s="11">
        <f>ROUND(АТС!E290*$D$791*$D$792/100,2)</f>
        <v>7.05</v>
      </c>
      <c r="E2530" s="11">
        <f>ROUND(АТС!E290*$E$791*$E$792/100,2)</f>
        <v>6.48</v>
      </c>
      <c r="F2530" s="11">
        <f>ROUND(АТС!E290*$F$791*$F$792/100,2)</f>
        <v>4.41</v>
      </c>
      <c r="G2530" s="11">
        <f>ROUND(АТС!E290*$G$791*$G$792/100,2)</f>
        <v>2.58</v>
      </c>
    </row>
    <row r="2531" spans="1:7" x14ac:dyDescent="0.25">
      <c r="A2531" s="257"/>
      <c r="B2531" s="121">
        <f t="shared" si="40"/>
        <v>42989.416669999999</v>
      </c>
      <c r="C2531" s="124">
        <v>10</v>
      </c>
      <c r="D2531" s="11">
        <f>ROUND(АТС!E291*$D$791*$D$792/100,2)</f>
        <v>0</v>
      </c>
      <c r="E2531" s="11">
        <f>ROUND(АТС!E291*$E$791*$E$792/100,2)</f>
        <v>0</v>
      </c>
      <c r="F2531" s="11">
        <f>ROUND(АТС!E291*$F$791*$F$792/100,2)</f>
        <v>0</v>
      </c>
      <c r="G2531" s="11">
        <f>ROUND(АТС!E291*$G$791*$G$792/100,2)</f>
        <v>0</v>
      </c>
    </row>
    <row r="2532" spans="1:7" x14ac:dyDescent="0.25">
      <c r="A2532" s="257"/>
      <c r="B2532" s="123">
        <f t="shared" si="40"/>
        <v>42989.458330000001</v>
      </c>
      <c r="C2532" s="124">
        <v>11</v>
      </c>
      <c r="D2532" s="11">
        <f>ROUND(АТС!E292*$D$791*$D$792/100,2)</f>
        <v>88.08</v>
      </c>
      <c r="E2532" s="11">
        <f>ROUND(АТС!E292*$E$791*$E$792/100,2)</f>
        <v>80.95</v>
      </c>
      <c r="F2532" s="11">
        <f>ROUND(АТС!E292*$F$791*$F$792/100,2)</f>
        <v>55.1</v>
      </c>
      <c r="G2532" s="11">
        <f>ROUND(АТС!E292*$G$791*$G$792/100,2)</f>
        <v>32.25</v>
      </c>
    </row>
    <row r="2533" spans="1:7" x14ac:dyDescent="0.25">
      <c r="A2533" s="257"/>
      <c r="B2533" s="121">
        <f t="shared" si="40"/>
        <v>42989.5</v>
      </c>
      <c r="C2533" s="124">
        <v>12</v>
      </c>
      <c r="D2533" s="11">
        <f>ROUND(АТС!E293*$D$791*$D$792/100,2)</f>
        <v>20.27</v>
      </c>
      <c r="E2533" s="11">
        <f>ROUND(АТС!E293*$E$791*$E$792/100,2)</f>
        <v>18.63</v>
      </c>
      <c r="F2533" s="11">
        <f>ROUND(АТС!E293*$F$791*$F$792/100,2)</f>
        <v>12.68</v>
      </c>
      <c r="G2533" s="11">
        <f>ROUND(АТС!E293*$G$791*$G$792/100,2)</f>
        <v>7.42</v>
      </c>
    </row>
    <row r="2534" spans="1:7" x14ac:dyDescent="0.25">
      <c r="A2534" s="257"/>
      <c r="B2534" s="123">
        <f t="shared" si="40"/>
        <v>42989.541669999999</v>
      </c>
      <c r="C2534" s="124">
        <v>13</v>
      </c>
      <c r="D2534" s="11">
        <f>ROUND(АТС!E294*$D$791*$D$792/100,2)</f>
        <v>0.39</v>
      </c>
      <c r="E2534" s="11">
        <f>ROUND(АТС!E294*$E$791*$E$792/100,2)</f>
        <v>0.36</v>
      </c>
      <c r="F2534" s="11">
        <f>ROUND(АТС!E294*$F$791*$F$792/100,2)</f>
        <v>0.24</v>
      </c>
      <c r="G2534" s="11">
        <f>ROUND(АТС!E294*$G$791*$G$792/100,2)</f>
        <v>0.14000000000000001</v>
      </c>
    </row>
    <row r="2535" spans="1:7" x14ac:dyDescent="0.25">
      <c r="A2535" s="257"/>
      <c r="B2535" s="121">
        <f t="shared" si="40"/>
        <v>42989.583330000001</v>
      </c>
      <c r="C2535" s="124">
        <v>14</v>
      </c>
      <c r="D2535" s="11">
        <f>ROUND(АТС!E295*$D$791*$D$792/100,2)</f>
        <v>27.99</v>
      </c>
      <c r="E2535" s="11">
        <f>ROUND(АТС!E295*$E$791*$E$792/100,2)</f>
        <v>25.72</v>
      </c>
      <c r="F2535" s="11">
        <f>ROUND(АТС!E295*$F$791*$F$792/100,2)</f>
        <v>17.510000000000002</v>
      </c>
      <c r="G2535" s="11">
        <f>ROUND(АТС!E295*$G$791*$G$792/100,2)</f>
        <v>10.25</v>
      </c>
    </row>
    <row r="2536" spans="1:7" x14ac:dyDescent="0.25">
      <c r="A2536" s="257"/>
      <c r="B2536" s="123">
        <f t="shared" si="40"/>
        <v>42989.625</v>
      </c>
      <c r="C2536" s="124">
        <v>15</v>
      </c>
      <c r="D2536" s="11">
        <f>ROUND(АТС!E296*$D$791*$D$792/100,2)</f>
        <v>73.290000000000006</v>
      </c>
      <c r="E2536" s="11">
        <f>ROUND(АТС!E296*$E$791*$E$792/100,2)</f>
        <v>67.36</v>
      </c>
      <c r="F2536" s="11">
        <f>ROUND(АТС!E296*$F$791*$F$792/100,2)</f>
        <v>45.85</v>
      </c>
      <c r="G2536" s="11">
        <f>ROUND(АТС!E296*$G$791*$G$792/100,2)</f>
        <v>26.83</v>
      </c>
    </row>
    <row r="2537" spans="1:7" x14ac:dyDescent="0.25">
      <c r="A2537" s="257"/>
      <c r="B2537" s="121">
        <f t="shared" si="40"/>
        <v>42989.666669999999</v>
      </c>
      <c r="C2537" s="124">
        <v>16</v>
      </c>
      <c r="D2537" s="11">
        <f>ROUND(АТС!E297*$D$791*$D$792/100,2)</f>
        <v>31.57</v>
      </c>
      <c r="E2537" s="11">
        <f>ROUND(АТС!E297*$E$791*$E$792/100,2)</f>
        <v>29.01</v>
      </c>
      <c r="F2537" s="11">
        <f>ROUND(АТС!E297*$F$791*$F$792/100,2)</f>
        <v>19.75</v>
      </c>
      <c r="G2537" s="11">
        <f>ROUND(АТС!E297*$G$791*$G$792/100,2)</f>
        <v>11.56</v>
      </c>
    </row>
    <row r="2538" spans="1:7" x14ac:dyDescent="0.25">
      <c r="A2538" s="257"/>
      <c r="B2538" s="123">
        <f t="shared" si="40"/>
        <v>42989.708330000001</v>
      </c>
      <c r="C2538" s="124">
        <v>17</v>
      </c>
      <c r="D2538" s="11">
        <f>ROUND(АТС!E298*$D$791*$D$792/100,2)</f>
        <v>31.55</v>
      </c>
      <c r="E2538" s="11">
        <f>ROUND(АТС!E298*$E$791*$E$792/100,2)</f>
        <v>28.99</v>
      </c>
      <c r="F2538" s="11">
        <f>ROUND(АТС!E298*$F$791*$F$792/100,2)</f>
        <v>19.73</v>
      </c>
      <c r="G2538" s="11">
        <f>ROUND(АТС!E298*$G$791*$G$792/100,2)</f>
        <v>11.55</v>
      </c>
    </row>
    <row r="2539" spans="1:7" x14ac:dyDescent="0.25">
      <c r="A2539" s="257"/>
      <c r="B2539" s="121">
        <f t="shared" si="40"/>
        <v>42989.75</v>
      </c>
      <c r="C2539" s="124">
        <v>18</v>
      </c>
      <c r="D2539" s="11">
        <f>ROUND(АТС!E299*$D$791*$D$792/100,2)</f>
        <v>0</v>
      </c>
      <c r="E2539" s="11">
        <f>ROUND(АТС!E299*$E$791*$E$792/100,2)</f>
        <v>0</v>
      </c>
      <c r="F2539" s="11">
        <f>ROUND(АТС!E299*$F$791*$F$792/100,2)</f>
        <v>0</v>
      </c>
      <c r="G2539" s="11">
        <f>ROUND(АТС!E299*$G$791*$G$792/100,2)</f>
        <v>0</v>
      </c>
    </row>
    <row r="2540" spans="1:7" x14ac:dyDescent="0.25">
      <c r="A2540" s="257"/>
      <c r="B2540" s="123">
        <f t="shared" si="40"/>
        <v>42989.791669999999</v>
      </c>
      <c r="C2540" s="124">
        <v>19</v>
      </c>
      <c r="D2540" s="11">
        <f>ROUND(АТС!E300*$D$791*$D$792/100,2)</f>
        <v>33.49</v>
      </c>
      <c r="E2540" s="11">
        <f>ROUND(АТС!E300*$E$791*$E$792/100,2)</f>
        <v>30.78</v>
      </c>
      <c r="F2540" s="11">
        <f>ROUND(АТС!E300*$F$791*$F$792/100,2)</f>
        <v>20.95</v>
      </c>
      <c r="G2540" s="11">
        <f>ROUND(АТС!E300*$G$791*$G$792/100,2)</f>
        <v>12.26</v>
      </c>
    </row>
    <row r="2541" spans="1:7" x14ac:dyDescent="0.25">
      <c r="A2541" s="257"/>
      <c r="B2541" s="121">
        <f t="shared" si="40"/>
        <v>42989.833330000001</v>
      </c>
      <c r="C2541" s="124">
        <v>20</v>
      </c>
      <c r="D2541" s="11">
        <f>ROUND(АТС!E301*$D$791*$D$792/100,2)</f>
        <v>74.63</v>
      </c>
      <c r="E2541" s="11">
        <f>ROUND(АТС!E301*$E$791*$E$792/100,2)</f>
        <v>68.59</v>
      </c>
      <c r="F2541" s="11">
        <f>ROUND(АТС!E301*$F$791*$F$792/100,2)</f>
        <v>46.69</v>
      </c>
      <c r="G2541" s="11">
        <f>ROUND(АТС!E301*$G$791*$G$792/100,2)</f>
        <v>27.32</v>
      </c>
    </row>
    <row r="2542" spans="1:7" x14ac:dyDescent="0.25">
      <c r="A2542" s="257"/>
      <c r="B2542" s="123">
        <f t="shared" si="40"/>
        <v>42989.875</v>
      </c>
      <c r="C2542" s="124">
        <v>21</v>
      </c>
      <c r="D2542" s="11">
        <f>ROUND(АТС!E302*$D$791*$D$792/100,2)</f>
        <v>231.78</v>
      </c>
      <c r="E2542" s="11">
        <f>ROUND(АТС!E302*$E$791*$E$792/100,2)</f>
        <v>213.02</v>
      </c>
      <c r="F2542" s="11">
        <f>ROUND(АТС!E302*$F$791*$F$792/100,2)</f>
        <v>144.99</v>
      </c>
      <c r="G2542" s="11">
        <f>ROUND(АТС!E302*$G$791*$G$792/100,2)</f>
        <v>84.86</v>
      </c>
    </row>
    <row r="2543" spans="1:7" x14ac:dyDescent="0.25">
      <c r="A2543" s="257"/>
      <c r="B2543" s="121">
        <f t="shared" si="40"/>
        <v>42989.916669999999</v>
      </c>
      <c r="C2543" s="124">
        <v>22</v>
      </c>
      <c r="D2543" s="11">
        <f>ROUND(АТС!E303*$D$791*$D$792/100,2)</f>
        <v>96.81</v>
      </c>
      <c r="E2543" s="11">
        <f>ROUND(АТС!E303*$E$791*$E$792/100,2)</f>
        <v>88.97</v>
      </c>
      <c r="F2543" s="11">
        <f>ROUND(АТС!E303*$F$791*$F$792/100,2)</f>
        <v>60.56</v>
      </c>
      <c r="G2543" s="11">
        <f>ROUND(АТС!E303*$G$791*$G$792/100,2)</f>
        <v>35.44</v>
      </c>
    </row>
    <row r="2544" spans="1:7" x14ac:dyDescent="0.25">
      <c r="A2544" s="257"/>
      <c r="B2544" s="123">
        <f t="shared" si="40"/>
        <v>42989.958330000001</v>
      </c>
      <c r="C2544" s="124">
        <v>23</v>
      </c>
      <c r="D2544" s="11">
        <f>ROUND(АТС!E304*$D$791*$D$792/100,2)</f>
        <v>226.05</v>
      </c>
      <c r="E2544" s="11">
        <f>ROUND(АТС!E304*$E$791*$E$792/100,2)</f>
        <v>207.75</v>
      </c>
      <c r="F2544" s="11">
        <f>ROUND(АТС!E304*$F$791*$F$792/100,2)</f>
        <v>141.41</v>
      </c>
      <c r="G2544" s="11">
        <f>ROUND(АТС!E304*$G$791*$G$792/100,2)</f>
        <v>82.76</v>
      </c>
    </row>
    <row r="2545" spans="1:7" x14ac:dyDescent="0.25">
      <c r="A2545" s="257"/>
      <c r="B2545" s="121">
        <f t="shared" si="40"/>
        <v>42990</v>
      </c>
      <c r="C2545" s="124">
        <v>0</v>
      </c>
      <c r="D2545" s="11">
        <f>ROUND(АТС!E305*$D$791*$D$792/100,2)</f>
        <v>194.96</v>
      </c>
      <c r="E2545" s="11">
        <f>ROUND(АТС!E305*$E$791*$E$792/100,2)</f>
        <v>179.18</v>
      </c>
      <c r="F2545" s="11">
        <f>ROUND(АТС!E305*$F$791*$F$792/100,2)</f>
        <v>121.96</v>
      </c>
      <c r="G2545" s="11">
        <f>ROUND(АТС!E305*$G$791*$G$792/100,2)</f>
        <v>71.38</v>
      </c>
    </row>
    <row r="2546" spans="1:7" x14ac:dyDescent="0.25">
      <c r="A2546" s="257"/>
      <c r="B2546" s="123">
        <f t="shared" si="40"/>
        <v>42990.041669999999</v>
      </c>
      <c r="C2546" s="124">
        <v>1</v>
      </c>
      <c r="D2546" s="11">
        <f>ROUND(АТС!E306*$D$791*$D$792/100,2)</f>
        <v>55.01</v>
      </c>
      <c r="E2546" s="11">
        <f>ROUND(АТС!E306*$E$791*$E$792/100,2)</f>
        <v>50.55</v>
      </c>
      <c r="F2546" s="11">
        <f>ROUND(АТС!E306*$F$791*$F$792/100,2)</f>
        <v>34.409999999999997</v>
      </c>
      <c r="G2546" s="11">
        <f>ROUND(АТС!E306*$G$791*$G$792/100,2)</f>
        <v>20.14</v>
      </c>
    </row>
    <row r="2547" spans="1:7" x14ac:dyDescent="0.25">
      <c r="A2547" s="257"/>
      <c r="B2547" s="121">
        <f t="shared" si="40"/>
        <v>42990.083330000001</v>
      </c>
      <c r="C2547" s="124">
        <v>2</v>
      </c>
      <c r="D2547" s="11">
        <f>ROUND(АТС!E307*$D$791*$D$792/100,2)</f>
        <v>24.88</v>
      </c>
      <c r="E2547" s="11">
        <f>ROUND(АТС!E307*$E$791*$E$792/100,2)</f>
        <v>22.86</v>
      </c>
      <c r="F2547" s="11">
        <f>ROUND(АТС!E307*$F$791*$F$792/100,2)</f>
        <v>15.56</v>
      </c>
      <c r="G2547" s="11">
        <f>ROUND(АТС!E307*$G$791*$G$792/100,2)</f>
        <v>9.11</v>
      </c>
    </row>
    <row r="2548" spans="1:7" x14ac:dyDescent="0.25">
      <c r="A2548" s="257"/>
      <c r="B2548" s="123">
        <f t="shared" si="40"/>
        <v>42990.125</v>
      </c>
      <c r="C2548" s="124">
        <v>3</v>
      </c>
      <c r="D2548" s="11">
        <f>ROUND(АТС!E308*$D$791*$D$792/100,2)</f>
        <v>11.32</v>
      </c>
      <c r="E2548" s="11">
        <f>ROUND(АТС!E308*$E$791*$E$792/100,2)</f>
        <v>10.4</v>
      </c>
      <c r="F2548" s="11">
        <f>ROUND(АТС!E308*$F$791*$F$792/100,2)</f>
        <v>7.08</v>
      </c>
      <c r="G2548" s="11">
        <f>ROUND(АТС!E308*$G$791*$G$792/100,2)</f>
        <v>4.1399999999999997</v>
      </c>
    </row>
    <row r="2549" spans="1:7" x14ac:dyDescent="0.25">
      <c r="A2549" s="257"/>
      <c r="B2549" s="121">
        <f t="shared" si="40"/>
        <v>42990.166669999999</v>
      </c>
      <c r="C2549" s="124">
        <v>4</v>
      </c>
      <c r="D2549" s="11">
        <f>ROUND(АТС!E309*$D$791*$D$792/100,2)</f>
        <v>19.97</v>
      </c>
      <c r="E2549" s="11">
        <f>ROUND(АТС!E309*$E$791*$E$792/100,2)</f>
        <v>18.350000000000001</v>
      </c>
      <c r="F2549" s="11">
        <f>ROUND(АТС!E309*$F$791*$F$792/100,2)</f>
        <v>12.49</v>
      </c>
      <c r="G2549" s="11">
        <f>ROUND(АТС!E309*$G$791*$G$792/100,2)</f>
        <v>7.31</v>
      </c>
    </row>
    <row r="2550" spans="1:7" x14ac:dyDescent="0.25">
      <c r="A2550" s="257"/>
      <c r="B2550" s="123">
        <f t="shared" si="40"/>
        <v>42990.208330000001</v>
      </c>
      <c r="C2550" s="124">
        <v>5</v>
      </c>
      <c r="D2550" s="11">
        <f>ROUND(АТС!E310*$D$791*$D$792/100,2)</f>
        <v>8.15</v>
      </c>
      <c r="E2550" s="11">
        <f>ROUND(АТС!E310*$E$791*$E$792/100,2)</f>
        <v>7.49</v>
      </c>
      <c r="F2550" s="11">
        <f>ROUND(АТС!E310*$F$791*$F$792/100,2)</f>
        <v>5.0999999999999996</v>
      </c>
      <c r="G2550" s="11">
        <f>ROUND(АТС!E310*$G$791*$G$792/100,2)</f>
        <v>2.98</v>
      </c>
    </row>
    <row r="2551" spans="1:7" x14ac:dyDescent="0.25">
      <c r="A2551" s="257"/>
      <c r="B2551" s="121">
        <f t="shared" si="40"/>
        <v>42990.25</v>
      </c>
      <c r="C2551" s="124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7"/>
      <c r="B2552" s="123">
        <f t="shared" si="40"/>
        <v>42990.291669999999</v>
      </c>
      <c r="C2552" s="124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7"/>
      <c r="B2553" s="121">
        <f t="shared" si="40"/>
        <v>42990.333330000001</v>
      </c>
      <c r="C2553" s="124">
        <v>8</v>
      </c>
      <c r="D2553" s="11">
        <f>ROUND(АТС!E313*$D$791*$D$792/100,2)</f>
        <v>58.63</v>
      </c>
      <c r="E2553" s="11">
        <f>ROUND(АТС!E313*$E$791*$E$792/100,2)</f>
        <v>53.89</v>
      </c>
      <c r="F2553" s="11">
        <f>ROUND(АТС!E313*$F$791*$F$792/100,2)</f>
        <v>36.68</v>
      </c>
      <c r="G2553" s="11">
        <f>ROUND(АТС!E313*$G$791*$G$792/100,2)</f>
        <v>21.47</v>
      </c>
    </row>
    <row r="2554" spans="1:7" x14ac:dyDescent="0.25">
      <c r="A2554" s="257"/>
      <c r="B2554" s="123">
        <f t="shared" si="40"/>
        <v>42990.375</v>
      </c>
      <c r="C2554" s="124">
        <v>9</v>
      </c>
      <c r="D2554" s="11">
        <f>ROUND(АТС!E314*$D$791*$D$792/100,2)</f>
        <v>40.99</v>
      </c>
      <c r="E2554" s="11">
        <f>ROUND(АТС!E314*$E$791*$E$792/100,2)</f>
        <v>37.67</v>
      </c>
      <c r="F2554" s="11">
        <f>ROUND(АТС!E314*$F$791*$F$792/100,2)</f>
        <v>25.64</v>
      </c>
      <c r="G2554" s="11">
        <f>ROUND(АТС!E314*$G$791*$G$792/100,2)</f>
        <v>15.01</v>
      </c>
    </row>
    <row r="2555" spans="1:7" x14ac:dyDescent="0.25">
      <c r="A2555" s="257"/>
      <c r="B2555" s="121">
        <f t="shared" si="40"/>
        <v>42990.416669999999</v>
      </c>
      <c r="C2555" s="124">
        <v>10</v>
      </c>
      <c r="D2555" s="11">
        <f>ROUND(АТС!E315*$D$791*$D$792/100,2)</f>
        <v>5.66</v>
      </c>
      <c r="E2555" s="11">
        <f>ROUND(АТС!E315*$E$791*$E$792/100,2)</f>
        <v>5.21</v>
      </c>
      <c r="F2555" s="11">
        <f>ROUND(АТС!E315*$F$791*$F$792/100,2)</f>
        <v>3.54</v>
      </c>
      <c r="G2555" s="11">
        <f>ROUND(АТС!E315*$G$791*$G$792/100,2)</f>
        <v>2.0699999999999998</v>
      </c>
    </row>
    <row r="2556" spans="1:7" x14ac:dyDescent="0.25">
      <c r="A2556" s="257"/>
      <c r="B2556" s="123">
        <f t="shared" si="40"/>
        <v>42990.458330000001</v>
      </c>
      <c r="C2556" s="124">
        <v>11</v>
      </c>
      <c r="D2556" s="11">
        <f>ROUND(АТС!E316*$D$791*$D$792/100,2)</f>
        <v>12.68</v>
      </c>
      <c r="E2556" s="11">
        <f>ROUND(АТС!E316*$E$791*$E$792/100,2)</f>
        <v>11.65</v>
      </c>
      <c r="F2556" s="11">
        <f>ROUND(АТС!E316*$F$791*$F$792/100,2)</f>
        <v>7.93</v>
      </c>
      <c r="G2556" s="11">
        <f>ROUND(АТС!E316*$G$791*$G$792/100,2)</f>
        <v>4.6399999999999997</v>
      </c>
    </row>
    <row r="2557" spans="1:7" x14ac:dyDescent="0.25">
      <c r="A2557" s="257"/>
      <c r="B2557" s="121">
        <f t="shared" si="40"/>
        <v>42990.5</v>
      </c>
      <c r="C2557" s="124">
        <v>12</v>
      </c>
      <c r="D2557" s="11">
        <f>ROUND(АТС!E317*$D$791*$D$792/100,2)</f>
        <v>200.61</v>
      </c>
      <c r="E2557" s="11">
        <f>ROUND(АТС!E317*$E$791*$E$792/100,2)</f>
        <v>184.37</v>
      </c>
      <c r="F2557" s="11">
        <f>ROUND(АТС!E317*$F$791*$F$792/100,2)</f>
        <v>125.49</v>
      </c>
      <c r="G2557" s="11">
        <f>ROUND(АТС!E317*$G$791*$G$792/100,2)</f>
        <v>73.45</v>
      </c>
    </row>
    <row r="2558" spans="1:7" x14ac:dyDescent="0.25">
      <c r="A2558" s="257"/>
      <c r="B2558" s="123">
        <f t="shared" si="40"/>
        <v>42990.541669999999</v>
      </c>
      <c r="C2558" s="124">
        <v>13</v>
      </c>
      <c r="D2558" s="11">
        <f>ROUND(АТС!E318*$D$791*$D$792/100,2)</f>
        <v>148.1</v>
      </c>
      <c r="E2558" s="11">
        <f>ROUND(АТС!E318*$E$791*$E$792/100,2)</f>
        <v>136.11000000000001</v>
      </c>
      <c r="F2558" s="11">
        <f>ROUND(АТС!E318*$F$791*$F$792/100,2)</f>
        <v>92.64</v>
      </c>
      <c r="G2558" s="11">
        <f>ROUND(АТС!E318*$G$791*$G$792/100,2)</f>
        <v>54.22</v>
      </c>
    </row>
    <row r="2559" spans="1:7" x14ac:dyDescent="0.25">
      <c r="A2559" s="257"/>
      <c r="B2559" s="121">
        <f t="shared" si="40"/>
        <v>42990.583330000001</v>
      </c>
      <c r="C2559" s="124">
        <v>14</v>
      </c>
      <c r="D2559" s="11">
        <f>ROUND(АТС!E319*$D$791*$D$792/100,2)</f>
        <v>74.97</v>
      </c>
      <c r="E2559" s="11">
        <f>ROUND(АТС!E319*$E$791*$E$792/100,2)</f>
        <v>68.900000000000006</v>
      </c>
      <c r="F2559" s="11">
        <f>ROUND(АТС!E319*$F$791*$F$792/100,2)</f>
        <v>46.9</v>
      </c>
      <c r="G2559" s="11">
        <f>ROUND(АТС!E319*$G$791*$G$792/100,2)</f>
        <v>27.45</v>
      </c>
    </row>
    <row r="2560" spans="1:7" x14ac:dyDescent="0.25">
      <c r="A2560" s="257"/>
      <c r="B2560" s="123">
        <f t="shared" si="40"/>
        <v>42990.625</v>
      </c>
      <c r="C2560" s="124">
        <v>15</v>
      </c>
      <c r="D2560" s="11">
        <f>ROUND(АТС!E320*$D$791*$D$792/100,2)</f>
        <v>56.88</v>
      </c>
      <c r="E2560" s="11">
        <f>ROUND(АТС!E320*$E$791*$E$792/100,2)</f>
        <v>52.27</v>
      </c>
      <c r="F2560" s="11">
        <f>ROUND(АТС!E320*$F$791*$F$792/100,2)</f>
        <v>35.58</v>
      </c>
      <c r="G2560" s="11">
        <f>ROUND(АТС!E320*$G$791*$G$792/100,2)</f>
        <v>20.82</v>
      </c>
    </row>
    <row r="2561" spans="1:7" x14ac:dyDescent="0.25">
      <c r="A2561" s="257"/>
      <c r="B2561" s="121">
        <f t="shared" si="40"/>
        <v>42990.666669999999</v>
      </c>
      <c r="C2561" s="124">
        <v>16</v>
      </c>
      <c r="D2561" s="11">
        <f>ROUND(АТС!E321*$D$791*$D$792/100,2)</f>
        <v>113.28</v>
      </c>
      <c r="E2561" s="11">
        <f>ROUND(АТС!E321*$E$791*$E$792/100,2)</f>
        <v>104.11</v>
      </c>
      <c r="F2561" s="11">
        <f>ROUND(АТС!E321*$F$791*$F$792/100,2)</f>
        <v>70.86</v>
      </c>
      <c r="G2561" s="11">
        <f>ROUND(АТС!E321*$G$791*$G$792/100,2)</f>
        <v>41.47</v>
      </c>
    </row>
    <row r="2562" spans="1:7" x14ac:dyDescent="0.25">
      <c r="A2562" s="257"/>
      <c r="B2562" s="123">
        <f t="shared" ref="B2562:B2625" si="41">B2538+1</f>
        <v>42990.708330000001</v>
      </c>
      <c r="C2562" s="124">
        <v>17</v>
      </c>
      <c r="D2562" s="11">
        <f>ROUND(АТС!E322*$D$791*$D$792/100,2)</f>
        <v>14.65</v>
      </c>
      <c r="E2562" s="11">
        <f>ROUND(АТС!E322*$E$791*$E$792/100,2)</f>
        <v>13.47</v>
      </c>
      <c r="F2562" s="11">
        <f>ROUND(АТС!E322*$F$791*$F$792/100,2)</f>
        <v>9.17</v>
      </c>
      <c r="G2562" s="11">
        <f>ROUND(АТС!E322*$G$791*$G$792/100,2)</f>
        <v>5.36</v>
      </c>
    </row>
    <row r="2563" spans="1:7" x14ac:dyDescent="0.25">
      <c r="A2563" s="257"/>
      <c r="B2563" s="121">
        <f t="shared" si="41"/>
        <v>42990.75</v>
      </c>
      <c r="C2563" s="124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57"/>
      <c r="B2564" s="123">
        <f t="shared" si="41"/>
        <v>42990.791669999999</v>
      </c>
      <c r="C2564" s="124">
        <v>19</v>
      </c>
      <c r="D2564" s="11">
        <f>ROUND(АТС!E324*$D$791*$D$792/100,2)</f>
        <v>0</v>
      </c>
      <c r="E2564" s="11">
        <f>ROUND(АТС!E324*$E$791*$E$792/100,2)</f>
        <v>0</v>
      </c>
      <c r="F2564" s="11">
        <f>ROUND(АТС!E324*$F$791*$F$792/100,2)</f>
        <v>0</v>
      </c>
      <c r="G2564" s="11">
        <f>ROUND(АТС!E324*$G$791*$G$792/100,2)</f>
        <v>0</v>
      </c>
    </row>
    <row r="2565" spans="1:7" x14ac:dyDescent="0.25">
      <c r="A2565" s="257"/>
      <c r="B2565" s="121">
        <f t="shared" si="41"/>
        <v>42990.833330000001</v>
      </c>
      <c r="C2565" s="124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57"/>
      <c r="B2566" s="123">
        <f t="shared" si="41"/>
        <v>42990.875</v>
      </c>
      <c r="C2566" s="124">
        <v>21</v>
      </c>
      <c r="D2566" s="11">
        <f>ROUND(АТС!E326*$D$791*$D$792/100,2)</f>
        <v>4.3899999999999997</v>
      </c>
      <c r="E2566" s="11">
        <f>ROUND(АТС!E326*$E$791*$E$792/100,2)</f>
        <v>4.03</v>
      </c>
      <c r="F2566" s="11">
        <f>ROUND(АТС!E326*$F$791*$F$792/100,2)</f>
        <v>2.75</v>
      </c>
      <c r="G2566" s="11">
        <f>ROUND(АТС!E326*$G$791*$G$792/100,2)</f>
        <v>1.61</v>
      </c>
    </row>
    <row r="2567" spans="1:7" x14ac:dyDescent="0.25">
      <c r="A2567" s="257"/>
      <c r="B2567" s="121">
        <f t="shared" si="41"/>
        <v>42990.916669999999</v>
      </c>
      <c r="C2567" s="124">
        <v>22</v>
      </c>
      <c r="D2567" s="11">
        <f>ROUND(АТС!E327*$D$791*$D$792/100,2)</f>
        <v>330.04</v>
      </c>
      <c r="E2567" s="11">
        <f>ROUND(АТС!E327*$E$791*$E$792/100,2)</f>
        <v>303.33</v>
      </c>
      <c r="F2567" s="11">
        <f>ROUND(АТС!E327*$F$791*$F$792/100,2)</f>
        <v>206.46</v>
      </c>
      <c r="G2567" s="11">
        <f>ROUND(АТС!E327*$G$791*$G$792/100,2)</f>
        <v>120.83</v>
      </c>
    </row>
    <row r="2568" spans="1:7" x14ac:dyDescent="0.25">
      <c r="A2568" s="257"/>
      <c r="B2568" s="123">
        <f t="shared" si="41"/>
        <v>42990.958330000001</v>
      </c>
      <c r="C2568" s="124">
        <v>23</v>
      </c>
      <c r="D2568" s="11">
        <f>ROUND(АТС!E328*$D$791*$D$792/100,2)</f>
        <v>180.61</v>
      </c>
      <c r="E2568" s="11">
        <f>ROUND(АТС!E328*$E$791*$E$792/100,2)</f>
        <v>165.99</v>
      </c>
      <c r="F2568" s="11">
        <f>ROUND(АТС!E328*$F$791*$F$792/100,2)</f>
        <v>112.98</v>
      </c>
      <c r="G2568" s="11">
        <f>ROUND(АТС!E328*$G$791*$G$792/100,2)</f>
        <v>66.12</v>
      </c>
    </row>
    <row r="2569" spans="1:7" x14ac:dyDescent="0.25">
      <c r="A2569" s="257"/>
      <c r="B2569" s="121">
        <f t="shared" si="41"/>
        <v>42991</v>
      </c>
      <c r="C2569" s="124">
        <v>0</v>
      </c>
      <c r="D2569" s="11">
        <f>ROUND(АТС!E329*$D$791*$D$792/100,2)</f>
        <v>133.63999999999999</v>
      </c>
      <c r="E2569" s="11">
        <f>ROUND(АТС!E329*$E$791*$E$792/100,2)</f>
        <v>122.83</v>
      </c>
      <c r="F2569" s="11">
        <f>ROUND(АТС!E329*$F$791*$F$792/100,2)</f>
        <v>83.6</v>
      </c>
      <c r="G2569" s="11">
        <f>ROUND(АТС!E329*$G$791*$G$792/100,2)</f>
        <v>48.93</v>
      </c>
    </row>
    <row r="2570" spans="1:7" x14ac:dyDescent="0.25">
      <c r="A2570" s="257"/>
      <c r="B2570" s="123">
        <f t="shared" si="41"/>
        <v>42991.041669999999</v>
      </c>
      <c r="C2570" s="124">
        <v>1</v>
      </c>
      <c r="D2570" s="11">
        <f>ROUND(АТС!E330*$D$791*$D$792/100,2)</f>
        <v>97.57</v>
      </c>
      <c r="E2570" s="11">
        <f>ROUND(АТС!E330*$E$791*$E$792/100,2)</f>
        <v>89.68</v>
      </c>
      <c r="F2570" s="11">
        <f>ROUND(АТС!E330*$F$791*$F$792/100,2)</f>
        <v>61.04</v>
      </c>
      <c r="G2570" s="11">
        <f>ROUND(АТС!E330*$G$791*$G$792/100,2)</f>
        <v>35.72</v>
      </c>
    </row>
    <row r="2571" spans="1:7" x14ac:dyDescent="0.25">
      <c r="A2571" s="257"/>
      <c r="B2571" s="121">
        <f t="shared" si="41"/>
        <v>42991.083330000001</v>
      </c>
      <c r="C2571" s="124">
        <v>2</v>
      </c>
      <c r="D2571" s="11">
        <f>ROUND(АТС!E331*$D$791*$D$792/100,2)</f>
        <v>36.630000000000003</v>
      </c>
      <c r="E2571" s="11">
        <f>ROUND(АТС!E331*$E$791*$E$792/100,2)</f>
        <v>33.67</v>
      </c>
      <c r="F2571" s="11">
        <f>ROUND(АТС!E331*$F$791*$F$792/100,2)</f>
        <v>22.92</v>
      </c>
      <c r="G2571" s="11">
        <f>ROUND(АТС!E331*$G$791*$G$792/100,2)</f>
        <v>13.41</v>
      </c>
    </row>
    <row r="2572" spans="1:7" x14ac:dyDescent="0.25">
      <c r="A2572" s="257"/>
      <c r="B2572" s="123">
        <f t="shared" si="41"/>
        <v>42991.125</v>
      </c>
      <c r="C2572" s="124">
        <v>3</v>
      </c>
      <c r="D2572" s="11">
        <f>ROUND(АТС!E332*$D$791*$D$792/100,2)</f>
        <v>25.8</v>
      </c>
      <c r="E2572" s="11">
        <f>ROUND(АТС!E332*$E$791*$E$792/100,2)</f>
        <v>23.71</v>
      </c>
      <c r="F2572" s="11">
        <f>ROUND(АТС!E332*$F$791*$F$792/100,2)</f>
        <v>16.14</v>
      </c>
      <c r="G2572" s="11">
        <f>ROUND(АТС!E332*$G$791*$G$792/100,2)</f>
        <v>9.44</v>
      </c>
    </row>
    <row r="2573" spans="1:7" x14ac:dyDescent="0.25">
      <c r="A2573" s="257"/>
      <c r="B2573" s="121">
        <f t="shared" si="41"/>
        <v>42991.166669999999</v>
      </c>
      <c r="C2573" s="124">
        <v>4</v>
      </c>
      <c r="D2573" s="11">
        <f>ROUND(АТС!E333*$D$791*$D$792/100,2)</f>
        <v>16.53</v>
      </c>
      <c r="E2573" s="11">
        <f>ROUND(АТС!E333*$E$791*$E$792/100,2)</f>
        <v>15.19</v>
      </c>
      <c r="F2573" s="11">
        <f>ROUND(АТС!E333*$F$791*$F$792/100,2)</f>
        <v>10.34</v>
      </c>
      <c r="G2573" s="11">
        <f>ROUND(АТС!E333*$G$791*$G$792/100,2)</f>
        <v>6.05</v>
      </c>
    </row>
    <row r="2574" spans="1:7" x14ac:dyDescent="0.25">
      <c r="A2574" s="257"/>
      <c r="B2574" s="123">
        <f t="shared" si="41"/>
        <v>42991.208330000001</v>
      </c>
      <c r="C2574" s="124">
        <v>5</v>
      </c>
      <c r="D2574" s="11">
        <f>ROUND(АТС!E334*$D$791*$D$792/100,2)</f>
        <v>13.09</v>
      </c>
      <c r="E2574" s="11">
        <f>ROUND(АТС!E334*$E$791*$E$792/100,2)</f>
        <v>12.03</v>
      </c>
      <c r="F2574" s="11">
        <f>ROUND(АТС!E334*$F$791*$F$792/100,2)</f>
        <v>8.19</v>
      </c>
      <c r="G2574" s="11">
        <f>ROUND(АТС!E334*$G$791*$G$792/100,2)</f>
        <v>4.79</v>
      </c>
    </row>
    <row r="2575" spans="1:7" x14ac:dyDescent="0.25">
      <c r="A2575" s="257"/>
      <c r="B2575" s="121">
        <f t="shared" si="41"/>
        <v>42991.25</v>
      </c>
      <c r="C2575" s="124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7"/>
      <c r="B2576" s="123">
        <f t="shared" si="41"/>
        <v>42991.291669999999</v>
      </c>
      <c r="C2576" s="124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7"/>
      <c r="B2577" s="121">
        <f t="shared" si="41"/>
        <v>42991.333330000001</v>
      </c>
      <c r="C2577" s="124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7"/>
      <c r="B2578" s="123">
        <f t="shared" si="41"/>
        <v>42991.375</v>
      </c>
      <c r="C2578" s="124">
        <v>9</v>
      </c>
      <c r="D2578" s="11">
        <f>ROUND(АТС!E338*$D$791*$D$792/100,2)</f>
        <v>0</v>
      </c>
      <c r="E2578" s="11">
        <f>ROUND(АТС!E338*$E$791*$E$792/100,2)</f>
        <v>0</v>
      </c>
      <c r="F2578" s="11">
        <f>ROUND(АТС!E338*$F$791*$F$792/100,2)</f>
        <v>0</v>
      </c>
      <c r="G2578" s="11">
        <f>ROUND(АТС!E338*$G$791*$G$792/100,2)</f>
        <v>0</v>
      </c>
    </row>
    <row r="2579" spans="1:7" x14ac:dyDescent="0.25">
      <c r="A2579" s="257"/>
      <c r="B2579" s="121">
        <f t="shared" si="41"/>
        <v>42991.416669999999</v>
      </c>
      <c r="C2579" s="124">
        <v>10</v>
      </c>
      <c r="D2579" s="11">
        <f>ROUND(АТС!E339*$D$791*$D$792/100,2)</f>
        <v>183.55</v>
      </c>
      <c r="E2579" s="11">
        <f>ROUND(АТС!E339*$E$791*$E$792/100,2)</f>
        <v>168.69</v>
      </c>
      <c r="F2579" s="11">
        <f>ROUND(АТС!E339*$F$791*$F$792/100,2)</f>
        <v>114.82</v>
      </c>
      <c r="G2579" s="11">
        <f>ROUND(АТС!E339*$G$791*$G$792/100,2)</f>
        <v>67.2</v>
      </c>
    </row>
    <row r="2580" spans="1:7" x14ac:dyDescent="0.25">
      <c r="A2580" s="257"/>
      <c r="B2580" s="123">
        <f t="shared" si="41"/>
        <v>42991.458330000001</v>
      </c>
      <c r="C2580" s="124">
        <v>11</v>
      </c>
      <c r="D2580" s="11">
        <f>ROUND(АТС!E340*$D$791*$D$792/100,2)</f>
        <v>25.7</v>
      </c>
      <c r="E2580" s="11">
        <f>ROUND(АТС!E340*$E$791*$E$792/100,2)</f>
        <v>23.62</v>
      </c>
      <c r="F2580" s="11">
        <f>ROUND(АТС!E340*$F$791*$F$792/100,2)</f>
        <v>16.079999999999998</v>
      </c>
      <c r="G2580" s="11">
        <f>ROUND(АТС!E340*$G$791*$G$792/100,2)</f>
        <v>9.41</v>
      </c>
    </row>
    <row r="2581" spans="1:7" x14ac:dyDescent="0.25">
      <c r="A2581" s="257"/>
      <c r="B2581" s="121">
        <f t="shared" si="41"/>
        <v>42991.5</v>
      </c>
      <c r="C2581" s="124">
        <v>12</v>
      </c>
      <c r="D2581" s="11">
        <f>ROUND(АТС!E341*$D$791*$D$792/100,2)</f>
        <v>25.49</v>
      </c>
      <c r="E2581" s="11">
        <f>ROUND(АТС!E341*$E$791*$E$792/100,2)</f>
        <v>23.43</v>
      </c>
      <c r="F2581" s="11">
        <f>ROUND(АТС!E341*$F$791*$F$792/100,2)</f>
        <v>15.94</v>
      </c>
      <c r="G2581" s="11">
        <f>ROUND(АТС!E341*$G$791*$G$792/100,2)</f>
        <v>9.33</v>
      </c>
    </row>
    <row r="2582" spans="1:7" x14ac:dyDescent="0.25">
      <c r="A2582" s="257"/>
      <c r="B2582" s="123">
        <f t="shared" si="41"/>
        <v>42991.541669999999</v>
      </c>
      <c r="C2582" s="124">
        <v>13</v>
      </c>
      <c r="D2582" s="11">
        <f>ROUND(АТС!E342*$D$791*$D$792/100,2)</f>
        <v>179.96</v>
      </c>
      <c r="E2582" s="11">
        <f>ROUND(АТС!E342*$E$791*$E$792/100,2)</f>
        <v>165.39</v>
      </c>
      <c r="F2582" s="11">
        <f>ROUND(АТС!E342*$F$791*$F$792/100,2)</f>
        <v>112.58</v>
      </c>
      <c r="G2582" s="11">
        <f>ROUND(АТС!E342*$G$791*$G$792/100,2)</f>
        <v>65.89</v>
      </c>
    </row>
    <row r="2583" spans="1:7" x14ac:dyDescent="0.25">
      <c r="A2583" s="257"/>
      <c r="B2583" s="121">
        <f t="shared" si="41"/>
        <v>42991.583330000001</v>
      </c>
      <c r="C2583" s="124">
        <v>14</v>
      </c>
      <c r="D2583" s="11">
        <f>ROUND(АТС!E343*$D$791*$D$792/100,2)</f>
        <v>0</v>
      </c>
      <c r="E2583" s="11">
        <f>ROUND(АТС!E343*$E$791*$E$792/100,2)</f>
        <v>0</v>
      </c>
      <c r="F2583" s="11">
        <f>ROUND(АТС!E343*$F$791*$F$792/100,2)</f>
        <v>0</v>
      </c>
      <c r="G2583" s="11">
        <f>ROUND(АТС!E343*$G$791*$G$792/100,2)</f>
        <v>0</v>
      </c>
    </row>
    <row r="2584" spans="1:7" x14ac:dyDescent="0.25">
      <c r="A2584" s="257"/>
      <c r="B2584" s="123">
        <f t="shared" si="41"/>
        <v>42991.625</v>
      </c>
      <c r="C2584" s="124">
        <v>15</v>
      </c>
      <c r="D2584" s="11">
        <f>ROUND(АТС!E344*$D$791*$D$792/100,2)</f>
        <v>0.01</v>
      </c>
      <c r="E2584" s="11">
        <f>ROUND(АТС!E344*$E$791*$E$792/100,2)</f>
        <v>0.01</v>
      </c>
      <c r="F2584" s="11">
        <f>ROUND(АТС!E344*$F$791*$F$792/100,2)</f>
        <v>0.01</v>
      </c>
      <c r="G2584" s="11">
        <f>ROUND(АТС!E344*$G$791*$G$792/100,2)</f>
        <v>0.01</v>
      </c>
    </row>
    <row r="2585" spans="1:7" x14ac:dyDescent="0.25">
      <c r="A2585" s="257"/>
      <c r="B2585" s="121">
        <f t="shared" si="41"/>
        <v>42991.666669999999</v>
      </c>
      <c r="C2585" s="124">
        <v>16</v>
      </c>
      <c r="D2585" s="11">
        <f>ROUND(АТС!E345*$D$791*$D$792/100,2)</f>
        <v>0.04</v>
      </c>
      <c r="E2585" s="11">
        <f>ROUND(АТС!E345*$E$791*$E$792/100,2)</f>
        <v>0.04</v>
      </c>
      <c r="F2585" s="11">
        <f>ROUND(АТС!E345*$F$791*$F$792/100,2)</f>
        <v>0.03</v>
      </c>
      <c r="G2585" s="11">
        <f>ROUND(АТС!E345*$G$791*$G$792/100,2)</f>
        <v>0.02</v>
      </c>
    </row>
    <row r="2586" spans="1:7" x14ac:dyDescent="0.25">
      <c r="A2586" s="257"/>
      <c r="B2586" s="123">
        <f t="shared" si="41"/>
        <v>42991.708330000001</v>
      </c>
      <c r="C2586" s="124">
        <v>17</v>
      </c>
      <c r="D2586" s="11">
        <f>ROUND(АТС!E346*$D$791*$D$792/100,2)</f>
        <v>0</v>
      </c>
      <c r="E2586" s="11">
        <f>ROUND(АТС!E346*$E$791*$E$792/100,2)</f>
        <v>0</v>
      </c>
      <c r="F2586" s="11">
        <f>ROUND(АТС!E346*$F$791*$F$792/100,2)</f>
        <v>0</v>
      </c>
      <c r="G2586" s="11">
        <f>ROUND(АТС!E346*$G$791*$G$792/100,2)</f>
        <v>0</v>
      </c>
    </row>
    <row r="2587" spans="1:7" x14ac:dyDescent="0.25">
      <c r="A2587" s="257"/>
      <c r="B2587" s="121">
        <f t="shared" si="41"/>
        <v>42991.75</v>
      </c>
      <c r="C2587" s="124">
        <v>18</v>
      </c>
      <c r="D2587" s="11">
        <f>ROUND(АТС!E347*$D$791*$D$792/100,2)</f>
        <v>0</v>
      </c>
      <c r="E2587" s="11">
        <f>ROUND(АТС!E347*$E$791*$E$792/100,2)</f>
        <v>0</v>
      </c>
      <c r="F2587" s="11">
        <f>ROUND(АТС!E347*$F$791*$F$792/100,2)</f>
        <v>0</v>
      </c>
      <c r="G2587" s="11">
        <f>ROUND(АТС!E347*$G$791*$G$792/100,2)</f>
        <v>0</v>
      </c>
    </row>
    <row r="2588" spans="1:7" x14ac:dyDescent="0.25">
      <c r="A2588" s="257"/>
      <c r="B2588" s="123">
        <f t="shared" si="41"/>
        <v>42991.791669999999</v>
      </c>
      <c r="C2588" s="124">
        <v>19</v>
      </c>
      <c r="D2588" s="11">
        <f>ROUND(АТС!E348*$D$791*$D$792/100,2)</f>
        <v>1.02</v>
      </c>
      <c r="E2588" s="11">
        <f>ROUND(АТС!E348*$E$791*$E$792/100,2)</f>
        <v>0.94</v>
      </c>
      <c r="F2588" s="11">
        <f>ROUND(АТС!E348*$F$791*$F$792/100,2)</f>
        <v>0.64</v>
      </c>
      <c r="G2588" s="11">
        <f>ROUND(АТС!E348*$G$791*$G$792/100,2)</f>
        <v>0.37</v>
      </c>
    </row>
    <row r="2589" spans="1:7" x14ac:dyDescent="0.25">
      <c r="A2589" s="257"/>
      <c r="B2589" s="121">
        <f t="shared" si="41"/>
        <v>42991.833330000001</v>
      </c>
      <c r="C2589" s="124">
        <v>20</v>
      </c>
      <c r="D2589" s="11">
        <f>ROUND(АТС!E349*$D$791*$D$792/100,2)</f>
        <v>209.69</v>
      </c>
      <c r="E2589" s="11">
        <f>ROUND(АТС!E349*$E$791*$E$792/100,2)</f>
        <v>192.72</v>
      </c>
      <c r="F2589" s="11">
        <f>ROUND(АТС!E349*$F$791*$F$792/100,2)</f>
        <v>131.18</v>
      </c>
      <c r="G2589" s="11">
        <f>ROUND(АТС!E349*$G$791*$G$792/100,2)</f>
        <v>76.77</v>
      </c>
    </row>
    <row r="2590" spans="1:7" x14ac:dyDescent="0.25">
      <c r="A2590" s="257"/>
      <c r="B2590" s="123">
        <f t="shared" si="41"/>
        <v>42991.875</v>
      </c>
      <c r="C2590" s="124">
        <v>21</v>
      </c>
      <c r="D2590" s="11">
        <f>ROUND(АТС!E350*$D$791*$D$792/100,2)</f>
        <v>114.5</v>
      </c>
      <c r="E2590" s="11">
        <f>ROUND(АТС!E350*$E$791*$E$792/100,2)</f>
        <v>105.24</v>
      </c>
      <c r="F2590" s="11">
        <f>ROUND(АТС!E350*$F$791*$F$792/100,2)</f>
        <v>71.63</v>
      </c>
      <c r="G2590" s="11">
        <f>ROUND(АТС!E350*$G$791*$G$792/100,2)</f>
        <v>41.92</v>
      </c>
    </row>
    <row r="2591" spans="1:7" x14ac:dyDescent="0.25">
      <c r="A2591" s="257"/>
      <c r="B2591" s="121">
        <f t="shared" si="41"/>
        <v>42991.916669999999</v>
      </c>
      <c r="C2591" s="124">
        <v>22</v>
      </c>
      <c r="D2591" s="11">
        <f>ROUND(АТС!E351*$D$791*$D$792/100,2)</f>
        <v>102.24</v>
      </c>
      <c r="E2591" s="11">
        <f>ROUND(АТС!E351*$E$791*$E$792/100,2)</f>
        <v>93.96</v>
      </c>
      <c r="F2591" s="11">
        <f>ROUND(АТС!E351*$F$791*$F$792/100,2)</f>
        <v>63.95</v>
      </c>
      <c r="G2591" s="11">
        <f>ROUND(АТС!E351*$G$791*$G$792/100,2)</f>
        <v>37.43</v>
      </c>
    </row>
    <row r="2592" spans="1:7" x14ac:dyDescent="0.25">
      <c r="A2592" s="257"/>
      <c r="B2592" s="123">
        <f t="shared" si="41"/>
        <v>42991.958330000001</v>
      </c>
      <c r="C2592" s="124">
        <v>23</v>
      </c>
      <c r="D2592" s="11">
        <f>ROUND(АТС!E352*$D$791*$D$792/100,2)</f>
        <v>97.42</v>
      </c>
      <c r="E2592" s="11">
        <f>ROUND(АТС!E352*$E$791*$E$792/100,2)</f>
        <v>89.54</v>
      </c>
      <c r="F2592" s="11">
        <f>ROUND(АТС!E352*$F$791*$F$792/100,2)</f>
        <v>60.94</v>
      </c>
      <c r="G2592" s="11">
        <f>ROUND(АТС!E352*$G$791*$G$792/100,2)</f>
        <v>35.67</v>
      </c>
    </row>
    <row r="2593" spans="1:7" x14ac:dyDescent="0.25">
      <c r="A2593" s="257"/>
      <c r="B2593" s="121">
        <f t="shared" si="41"/>
        <v>42992</v>
      </c>
      <c r="C2593" s="124">
        <v>0</v>
      </c>
      <c r="D2593" s="11">
        <f>ROUND(АТС!E353*$D$791*$D$792/100,2)</f>
        <v>36.49</v>
      </c>
      <c r="E2593" s="11">
        <f>ROUND(АТС!E353*$E$791*$E$792/100,2)</f>
        <v>33.53</v>
      </c>
      <c r="F2593" s="11">
        <f>ROUND(АТС!E353*$F$791*$F$792/100,2)</f>
        <v>22.82</v>
      </c>
      <c r="G2593" s="11">
        <f>ROUND(АТС!E353*$G$791*$G$792/100,2)</f>
        <v>13.36</v>
      </c>
    </row>
    <row r="2594" spans="1:7" x14ac:dyDescent="0.25">
      <c r="A2594" s="257"/>
      <c r="B2594" s="123">
        <f t="shared" si="41"/>
        <v>42992.041669999999</v>
      </c>
      <c r="C2594" s="124">
        <v>1</v>
      </c>
      <c r="D2594" s="11">
        <f>ROUND(АТС!E354*$D$791*$D$792/100,2)</f>
        <v>28.96</v>
      </c>
      <c r="E2594" s="11">
        <f>ROUND(АТС!E354*$E$791*$E$792/100,2)</f>
        <v>26.62</v>
      </c>
      <c r="F2594" s="11">
        <f>ROUND(АТС!E354*$F$791*$F$792/100,2)</f>
        <v>18.12</v>
      </c>
      <c r="G2594" s="11">
        <f>ROUND(АТС!E354*$G$791*$G$792/100,2)</f>
        <v>10.6</v>
      </c>
    </row>
    <row r="2595" spans="1:7" x14ac:dyDescent="0.25">
      <c r="A2595" s="257"/>
      <c r="B2595" s="121">
        <f t="shared" si="41"/>
        <v>42992.083330000001</v>
      </c>
      <c r="C2595" s="124">
        <v>2</v>
      </c>
      <c r="D2595" s="11">
        <f>ROUND(АТС!E355*$D$791*$D$792/100,2)</f>
        <v>23.12</v>
      </c>
      <c r="E2595" s="11">
        <f>ROUND(АТС!E355*$E$791*$E$792/100,2)</f>
        <v>21.25</v>
      </c>
      <c r="F2595" s="11">
        <f>ROUND(АТС!E355*$F$791*$F$792/100,2)</f>
        <v>14.46</v>
      </c>
      <c r="G2595" s="11">
        <f>ROUND(АТС!E355*$G$791*$G$792/100,2)</f>
        <v>8.4600000000000009</v>
      </c>
    </row>
    <row r="2596" spans="1:7" x14ac:dyDescent="0.25">
      <c r="A2596" s="257"/>
      <c r="B2596" s="123">
        <f t="shared" si="41"/>
        <v>42992.125</v>
      </c>
      <c r="C2596" s="124">
        <v>3</v>
      </c>
      <c r="D2596" s="11">
        <f>ROUND(АТС!E356*$D$791*$D$792/100,2)</f>
        <v>18.03</v>
      </c>
      <c r="E2596" s="11">
        <f>ROUND(АТС!E356*$E$791*$E$792/100,2)</f>
        <v>16.57</v>
      </c>
      <c r="F2596" s="11">
        <f>ROUND(АТС!E356*$F$791*$F$792/100,2)</f>
        <v>11.28</v>
      </c>
      <c r="G2596" s="11">
        <f>ROUND(АТС!E356*$G$791*$G$792/100,2)</f>
        <v>6.6</v>
      </c>
    </row>
    <row r="2597" spans="1:7" x14ac:dyDescent="0.25">
      <c r="A2597" s="257"/>
      <c r="B2597" s="121">
        <f t="shared" si="41"/>
        <v>42992.166669999999</v>
      </c>
      <c r="C2597" s="124">
        <v>4</v>
      </c>
      <c r="D2597" s="11">
        <f>ROUND(АТС!E357*$D$791*$D$792/100,2)</f>
        <v>17.71</v>
      </c>
      <c r="E2597" s="11">
        <f>ROUND(АТС!E357*$E$791*$E$792/100,2)</f>
        <v>16.27</v>
      </c>
      <c r="F2597" s="11">
        <f>ROUND(АТС!E357*$F$791*$F$792/100,2)</f>
        <v>11.08</v>
      </c>
      <c r="G2597" s="11">
        <f>ROUND(АТС!E357*$G$791*$G$792/100,2)</f>
        <v>6.48</v>
      </c>
    </row>
    <row r="2598" spans="1:7" x14ac:dyDescent="0.25">
      <c r="A2598" s="257"/>
      <c r="B2598" s="123">
        <f t="shared" si="41"/>
        <v>42992.208330000001</v>
      </c>
      <c r="C2598" s="124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7"/>
      <c r="B2599" s="121">
        <f t="shared" si="41"/>
        <v>42992.25</v>
      </c>
      <c r="C2599" s="124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7"/>
      <c r="B2600" s="123">
        <f t="shared" si="41"/>
        <v>42992.291669999999</v>
      </c>
      <c r="C2600" s="124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7"/>
      <c r="B2601" s="121">
        <f t="shared" si="41"/>
        <v>42992.333330000001</v>
      </c>
      <c r="C2601" s="124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57"/>
      <c r="B2602" s="123">
        <f t="shared" si="41"/>
        <v>42992.375</v>
      </c>
      <c r="C2602" s="124">
        <v>9</v>
      </c>
      <c r="D2602" s="11">
        <f>ROUND(АТС!E362*$D$791*$D$792/100,2)</f>
        <v>17.739999999999998</v>
      </c>
      <c r="E2602" s="11">
        <f>ROUND(АТС!E362*$E$791*$E$792/100,2)</f>
        <v>16.309999999999999</v>
      </c>
      <c r="F2602" s="11">
        <f>ROUND(АТС!E362*$F$791*$F$792/100,2)</f>
        <v>11.1</v>
      </c>
      <c r="G2602" s="11">
        <f>ROUND(АТС!E362*$G$791*$G$792/100,2)</f>
        <v>6.5</v>
      </c>
    </row>
    <row r="2603" spans="1:7" x14ac:dyDescent="0.25">
      <c r="A2603" s="257"/>
      <c r="B2603" s="121">
        <f t="shared" si="41"/>
        <v>42992.416669999999</v>
      </c>
      <c r="C2603" s="124">
        <v>10</v>
      </c>
      <c r="D2603" s="11">
        <f>ROUND(АТС!E363*$D$791*$D$792/100,2)</f>
        <v>11.11</v>
      </c>
      <c r="E2603" s="11">
        <f>ROUND(АТС!E363*$E$791*$E$792/100,2)</f>
        <v>10.210000000000001</v>
      </c>
      <c r="F2603" s="11">
        <f>ROUND(АТС!E363*$F$791*$F$792/100,2)</f>
        <v>6.95</v>
      </c>
      <c r="G2603" s="11">
        <f>ROUND(АТС!E363*$G$791*$G$792/100,2)</f>
        <v>4.07</v>
      </c>
    </row>
    <row r="2604" spans="1:7" x14ac:dyDescent="0.25">
      <c r="A2604" s="257"/>
      <c r="B2604" s="123">
        <f t="shared" si="41"/>
        <v>42992.458330000001</v>
      </c>
      <c r="C2604" s="124">
        <v>11</v>
      </c>
      <c r="D2604" s="11">
        <f>ROUND(АТС!E364*$D$791*$D$792/100,2)</f>
        <v>119.02</v>
      </c>
      <c r="E2604" s="11">
        <f>ROUND(АТС!E364*$E$791*$E$792/100,2)</f>
        <v>109.39</v>
      </c>
      <c r="F2604" s="11">
        <f>ROUND(АТС!E364*$F$791*$F$792/100,2)</f>
        <v>74.45</v>
      </c>
      <c r="G2604" s="11">
        <f>ROUND(АТС!E364*$G$791*$G$792/100,2)</f>
        <v>43.57</v>
      </c>
    </row>
    <row r="2605" spans="1:7" x14ac:dyDescent="0.25">
      <c r="A2605" s="257"/>
      <c r="B2605" s="121">
        <f t="shared" si="41"/>
        <v>42992.5</v>
      </c>
      <c r="C2605" s="124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57"/>
      <c r="B2606" s="123">
        <f t="shared" si="41"/>
        <v>42992.541669999999</v>
      </c>
      <c r="C2606" s="124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57"/>
      <c r="B2607" s="121">
        <f t="shared" si="41"/>
        <v>42992.583330000001</v>
      </c>
      <c r="C2607" s="124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57"/>
      <c r="B2608" s="123">
        <f t="shared" si="41"/>
        <v>42992.625</v>
      </c>
      <c r="C2608" s="124">
        <v>15</v>
      </c>
      <c r="D2608" s="11">
        <f>ROUND(АТС!E368*$D$791*$D$792/100,2)</f>
        <v>0</v>
      </c>
      <c r="E2608" s="11">
        <f>ROUND(АТС!E368*$E$791*$E$792/100,2)</f>
        <v>0</v>
      </c>
      <c r="F2608" s="11">
        <f>ROUND(АТС!E368*$F$791*$F$792/100,2)</f>
        <v>0</v>
      </c>
      <c r="G2608" s="11">
        <f>ROUND(АТС!E368*$G$791*$G$792/100,2)</f>
        <v>0</v>
      </c>
    </row>
    <row r="2609" spans="1:7" x14ac:dyDescent="0.25">
      <c r="A2609" s="257"/>
      <c r="B2609" s="121">
        <f t="shared" si="41"/>
        <v>42992.666669999999</v>
      </c>
      <c r="C2609" s="124">
        <v>16</v>
      </c>
      <c r="D2609" s="11">
        <f>ROUND(АТС!E369*$D$791*$D$792/100,2)</f>
        <v>22</v>
      </c>
      <c r="E2609" s="11">
        <f>ROUND(АТС!E369*$E$791*$E$792/100,2)</f>
        <v>20.22</v>
      </c>
      <c r="F2609" s="11">
        <f>ROUND(АТС!E369*$F$791*$F$792/100,2)</f>
        <v>13.76</v>
      </c>
      <c r="G2609" s="11">
        <f>ROUND(АТС!E369*$G$791*$G$792/100,2)</f>
        <v>8.0500000000000007</v>
      </c>
    </row>
    <row r="2610" spans="1:7" x14ac:dyDescent="0.25">
      <c r="A2610" s="257"/>
      <c r="B2610" s="123">
        <f t="shared" si="41"/>
        <v>42992.708330000001</v>
      </c>
      <c r="C2610" s="124">
        <v>17</v>
      </c>
      <c r="D2610" s="11">
        <f>ROUND(АТС!E370*$D$791*$D$792/100,2)</f>
        <v>10.71</v>
      </c>
      <c r="E2610" s="11">
        <f>ROUND(АТС!E370*$E$791*$E$792/100,2)</f>
        <v>9.84</v>
      </c>
      <c r="F2610" s="11">
        <f>ROUND(АТС!E370*$F$791*$F$792/100,2)</f>
        <v>6.7</v>
      </c>
      <c r="G2610" s="11">
        <f>ROUND(АТС!E370*$G$791*$G$792/100,2)</f>
        <v>3.92</v>
      </c>
    </row>
    <row r="2611" spans="1:7" x14ac:dyDescent="0.25">
      <c r="A2611" s="257"/>
      <c r="B2611" s="121">
        <f t="shared" si="41"/>
        <v>42992.75</v>
      </c>
      <c r="C2611" s="124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57"/>
      <c r="B2612" s="123">
        <f t="shared" si="41"/>
        <v>42992.791669999999</v>
      </c>
      <c r="C2612" s="124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57"/>
      <c r="B2613" s="121">
        <f t="shared" si="41"/>
        <v>42992.833330000001</v>
      </c>
      <c r="C2613" s="124">
        <v>20</v>
      </c>
      <c r="D2613" s="11">
        <f>ROUND(АТС!E373*$D$791*$D$792/100,2)</f>
        <v>0.04</v>
      </c>
      <c r="E2613" s="11">
        <f>ROUND(АТС!E373*$E$791*$E$792/100,2)</f>
        <v>0.04</v>
      </c>
      <c r="F2613" s="11">
        <f>ROUND(АТС!E373*$F$791*$F$792/100,2)</f>
        <v>0.03</v>
      </c>
      <c r="G2613" s="11">
        <f>ROUND(АТС!E373*$G$791*$G$792/100,2)</f>
        <v>0.02</v>
      </c>
    </row>
    <row r="2614" spans="1:7" x14ac:dyDescent="0.25">
      <c r="A2614" s="257"/>
      <c r="B2614" s="123">
        <f t="shared" si="41"/>
        <v>42992.875</v>
      </c>
      <c r="C2614" s="124">
        <v>21</v>
      </c>
      <c r="D2614" s="11">
        <f>ROUND(АТС!E374*$D$791*$D$792/100,2)</f>
        <v>6.76</v>
      </c>
      <c r="E2614" s="11">
        <f>ROUND(АТС!E374*$E$791*$E$792/100,2)</f>
        <v>6.22</v>
      </c>
      <c r="F2614" s="11">
        <f>ROUND(АТС!E374*$F$791*$F$792/100,2)</f>
        <v>4.2300000000000004</v>
      </c>
      <c r="G2614" s="11">
        <f>ROUND(АТС!E374*$G$791*$G$792/100,2)</f>
        <v>2.48</v>
      </c>
    </row>
    <row r="2615" spans="1:7" x14ac:dyDescent="0.25">
      <c r="A2615" s="257"/>
      <c r="B2615" s="121">
        <f t="shared" si="41"/>
        <v>42992.916669999999</v>
      </c>
      <c r="C2615" s="124">
        <v>22</v>
      </c>
      <c r="D2615" s="11">
        <f>ROUND(АТС!E375*$D$791*$D$792/100,2)</f>
        <v>142.41999999999999</v>
      </c>
      <c r="E2615" s="11">
        <f>ROUND(АТС!E375*$E$791*$E$792/100,2)</f>
        <v>130.88999999999999</v>
      </c>
      <c r="F2615" s="11">
        <f>ROUND(АТС!E375*$F$791*$F$792/100,2)</f>
        <v>89.09</v>
      </c>
      <c r="G2615" s="11">
        <f>ROUND(АТС!E375*$G$791*$G$792/100,2)</f>
        <v>52.14</v>
      </c>
    </row>
    <row r="2616" spans="1:7" x14ac:dyDescent="0.25">
      <c r="A2616" s="257"/>
      <c r="B2616" s="123">
        <f t="shared" si="41"/>
        <v>42992.958330000001</v>
      </c>
      <c r="C2616" s="124">
        <v>23</v>
      </c>
      <c r="D2616" s="11">
        <f>ROUND(АТС!E376*$D$791*$D$792/100,2)</f>
        <v>141.97</v>
      </c>
      <c r="E2616" s="11">
        <f>ROUND(АТС!E376*$E$791*$E$792/100,2)</f>
        <v>130.47</v>
      </c>
      <c r="F2616" s="11">
        <f>ROUND(АТС!E376*$F$791*$F$792/100,2)</f>
        <v>88.81</v>
      </c>
      <c r="G2616" s="11">
        <f>ROUND(АТС!E376*$G$791*$G$792/100,2)</f>
        <v>51.98</v>
      </c>
    </row>
    <row r="2617" spans="1:7" x14ac:dyDescent="0.25">
      <c r="A2617" s="257"/>
      <c r="B2617" s="121">
        <f t="shared" si="41"/>
        <v>42993</v>
      </c>
      <c r="C2617" s="124">
        <v>0</v>
      </c>
      <c r="D2617" s="11">
        <f>ROUND(АТС!E377*$D$791*$D$792/100,2)</f>
        <v>49.62</v>
      </c>
      <c r="E2617" s="11">
        <f>ROUND(АТС!E377*$E$791*$E$792/100,2)</f>
        <v>45.6</v>
      </c>
      <c r="F2617" s="11">
        <f>ROUND(АТС!E377*$F$791*$F$792/100,2)</f>
        <v>31.04</v>
      </c>
      <c r="G2617" s="11">
        <f>ROUND(АТС!E377*$G$791*$G$792/100,2)</f>
        <v>18.170000000000002</v>
      </c>
    </row>
    <row r="2618" spans="1:7" x14ac:dyDescent="0.25">
      <c r="A2618" s="257"/>
      <c r="B2618" s="123">
        <f t="shared" si="41"/>
        <v>42993.041669999999</v>
      </c>
      <c r="C2618" s="124">
        <v>1</v>
      </c>
      <c r="D2618" s="11">
        <f>ROUND(АТС!E378*$D$791*$D$792/100,2)</f>
        <v>42.23</v>
      </c>
      <c r="E2618" s="11">
        <f>ROUND(АТС!E378*$E$791*$E$792/100,2)</f>
        <v>38.81</v>
      </c>
      <c r="F2618" s="11">
        <f>ROUND(АТС!E378*$F$791*$F$792/100,2)</f>
        <v>26.42</v>
      </c>
      <c r="G2618" s="11">
        <f>ROUND(АТС!E378*$G$791*$G$792/100,2)</f>
        <v>15.46</v>
      </c>
    </row>
    <row r="2619" spans="1:7" x14ac:dyDescent="0.25">
      <c r="A2619" s="257"/>
      <c r="B2619" s="121">
        <f t="shared" si="41"/>
        <v>42993.083330000001</v>
      </c>
      <c r="C2619" s="124">
        <v>2</v>
      </c>
      <c r="D2619" s="11">
        <f>ROUND(АТС!E379*$D$791*$D$792/100,2)</f>
        <v>14.78</v>
      </c>
      <c r="E2619" s="11">
        <f>ROUND(АТС!E379*$E$791*$E$792/100,2)</f>
        <v>13.59</v>
      </c>
      <c r="F2619" s="11">
        <f>ROUND(АТС!E379*$F$791*$F$792/100,2)</f>
        <v>9.25</v>
      </c>
      <c r="G2619" s="11">
        <f>ROUND(АТС!E379*$G$791*$G$792/100,2)</f>
        <v>5.41</v>
      </c>
    </row>
    <row r="2620" spans="1:7" x14ac:dyDescent="0.25">
      <c r="A2620" s="257"/>
      <c r="B2620" s="123">
        <f t="shared" si="41"/>
        <v>42993.125</v>
      </c>
      <c r="C2620" s="124">
        <v>3</v>
      </c>
      <c r="D2620" s="11">
        <f>ROUND(АТС!E380*$D$791*$D$792/100,2)</f>
        <v>8.6</v>
      </c>
      <c r="E2620" s="11">
        <f>ROUND(АТС!E380*$E$791*$E$792/100,2)</f>
        <v>7.9</v>
      </c>
      <c r="F2620" s="11">
        <f>ROUND(АТС!E380*$F$791*$F$792/100,2)</f>
        <v>5.38</v>
      </c>
      <c r="G2620" s="11">
        <f>ROUND(АТС!E380*$G$791*$G$792/100,2)</f>
        <v>3.15</v>
      </c>
    </row>
    <row r="2621" spans="1:7" x14ac:dyDescent="0.25">
      <c r="A2621" s="257"/>
      <c r="B2621" s="121">
        <f t="shared" si="41"/>
        <v>42993.166669999999</v>
      </c>
      <c r="C2621" s="124">
        <v>4</v>
      </c>
      <c r="D2621" s="11">
        <f>ROUND(АТС!E381*$D$791*$D$792/100,2)</f>
        <v>6.24</v>
      </c>
      <c r="E2621" s="11">
        <f>ROUND(АТС!E381*$E$791*$E$792/100,2)</f>
        <v>5.74</v>
      </c>
      <c r="F2621" s="11">
        <f>ROUND(АТС!E381*$F$791*$F$792/100,2)</f>
        <v>3.91</v>
      </c>
      <c r="G2621" s="11">
        <f>ROUND(АТС!E381*$G$791*$G$792/100,2)</f>
        <v>2.29</v>
      </c>
    </row>
    <row r="2622" spans="1:7" x14ac:dyDescent="0.25">
      <c r="A2622" s="257"/>
      <c r="B2622" s="123">
        <f t="shared" si="41"/>
        <v>42993.208330000001</v>
      </c>
      <c r="C2622" s="124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7"/>
      <c r="B2623" s="121">
        <f t="shared" si="41"/>
        <v>42993.25</v>
      </c>
      <c r="C2623" s="12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7"/>
      <c r="B2624" s="123">
        <f t="shared" si="41"/>
        <v>42993.291669999999</v>
      </c>
      <c r="C2624" s="124">
        <v>7</v>
      </c>
      <c r="D2624" s="11">
        <f>ROUND(АТС!E384*$D$791*$D$792/100,2)</f>
        <v>2.44</v>
      </c>
      <c r="E2624" s="11">
        <f>ROUND(АТС!E384*$E$791*$E$792/100,2)</f>
        <v>2.2400000000000002</v>
      </c>
      <c r="F2624" s="11">
        <f>ROUND(АТС!E384*$F$791*$F$792/100,2)</f>
        <v>1.53</v>
      </c>
      <c r="G2624" s="11">
        <f>ROUND(АТС!E384*$G$791*$G$792/100,2)</f>
        <v>0.89</v>
      </c>
    </row>
    <row r="2625" spans="1:7" x14ac:dyDescent="0.25">
      <c r="A2625" s="257"/>
      <c r="B2625" s="121">
        <f t="shared" si="41"/>
        <v>42993.333330000001</v>
      </c>
      <c r="C2625" s="124">
        <v>8</v>
      </c>
      <c r="D2625" s="11">
        <f>ROUND(АТС!E385*$D$791*$D$792/100,2)</f>
        <v>17.32</v>
      </c>
      <c r="E2625" s="11">
        <f>ROUND(АТС!E385*$E$791*$E$792/100,2)</f>
        <v>15.92</v>
      </c>
      <c r="F2625" s="11">
        <f>ROUND(АТС!E385*$F$791*$F$792/100,2)</f>
        <v>10.83</v>
      </c>
      <c r="G2625" s="11">
        <f>ROUND(АТС!E385*$G$791*$G$792/100,2)</f>
        <v>6.34</v>
      </c>
    </row>
    <row r="2626" spans="1:7" x14ac:dyDescent="0.25">
      <c r="A2626" s="257"/>
      <c r="B2626" s="123">
        <f t="shared" ref="B2626:B2689" si="42">B2602+1</f>
        <v>42993.375</v>
      </c>
      <c r="C2626" s="124">
        <v>9</v>
      </c>
      <c r="D2626" s="11">
        <f>ROUND(АТС!E386*$D$791*$D$792/100,2)</f>
        <v>34.82</v>
      </c>
      <c r="E2626" s="11">
        <f>ROUND(АТС!E386*$E$791*$E$792/100,2)</f>
        <v>32</v>
      </c>
      <c r="F2626" s="11">
        <f>ROUND(АТС!E386*$F$791*$F$792/100,2)</f>
        <v>21.78</v>
      </c>
      <c r="G2626" s="11">
        <f>ROUND(АТС!E386*$G$791*$G$792/100,2)</f>
        <v>12.75</v>
      </c>
    </row>
    <row r="2627" spans="1:7" x14ac:dyDescent="0.25">
      <c r="A2627" s="257"/>
      <c r="B2627" s="121">
        <f t="shared" si="42"/>
        <v>42993.416669999999</v>
      </c>
      <c r="C2627" s="124">
        <v>10</v>
      </c>
      <c r="D2627" s="11">
        <f>ROUND(АТС!E387*$D$791*$D$792/100,2)</f>
        <v>57.13</v>
      </c>
      <c r="E2627" s="11">
        <f>ROUND(АТС!E387*$E$791*$E$792/100,2)</f>
        <v>52.51</v>
      </c>
      <c r="F2627" s="11">
        <f>ROUND(АТС!E387*$F$791*$F$792/100,2)</f>
        <v>35.74</v>
      </c>
      <c r="G2627" s="11">
        <f>ROUND(АТС!E387*$G$791*$G$792/100,2)</f>
        <v>20.92</v>
      </c>
    </row>
    <row r="2628" spans="1:7" x14ac:dyDescent="0.25">
      <c r="A2628" s="257"/>
      <c r="B2628" s="123">
        <f t="shared" si="42"/>
        <v>42993.458330000001</v>
      </c>
      <c r="C2628" s="124">
        <v>11</v>
      </c>
      <c r="D2628" s="11">
        <f>ROUND(АТС!E388*$D$791*$D$792/100,2)</f>
        <v>71.45</v>
      </c>
      <c r="E2628" s="11">
        <f>ROUND(АТС!E388*$E$791*$E$792/100,2)</f>
        <v>65.67</v>
      </c>
      <c r="F2628" s="11">
        <f>ROUND(АТС!E388*$F$791*$F$792/100,2)</f>
        <v>44.7</v>
      </c>
      <c r="G2628" s="11">
        <f>ROUND(АТС!E388*$G$791*$G$792/100,2)</f>
        <v>26.16</v>
      </c>
    </row>
    <row r="2629" spans="1:7" x14ac:dyDescent="0.25">
      <c r="A2629" s="257"/>
      <c r="B2629" s="121">
        <f t="shared" si="42"/>
        <v>42993.5</v>
      </c>
      <c r="C2629" s="124">
        <v>12</v>
      </c>
      <c r="D2629" s="11">
        <f>ROUND(АТС!E389*$D$791*$D$792/100,2)</f>
        <v>73.099999999999994</v>
      </c>
      <c r="E2629" s="11">
        <f>ROUND(АТС!E389*$E$791*$E$792/100,2)</f>
        <v>67.180000000000007</v>
      </c>
      <c r="F2629" s="11">
        <f>ROUND(АТС!E389*$F$791*$F$792/100,2)</f>
        <v>45.73</v>
      </c>
      <c r="G2629" s="11">
        <f>ROUND(АТС!E389*$G$791*$G$792/100,2)</f>
        <v>26.76</v>
      </c>
    </row>
    <row r="2630" spans="1:7" x14ac:dyDescent="0.25">
      <c r="A2630" s="257"/>
      <c r="B2630" s="123">
        <f t="shared" si="42"/>
        <v>42993.541669999999</v>
      </c>
      <c r="C2630" s="124">
        <v>13</v>
      </c>
      <c r="D2630" s="11">
        <f>ROUND(АТС!E390*$D$791*$D$792/100,2)</f>
        <v>0</v>
      </c>
      <c r="E2630" s="11">
        <f>ROUND(АТС!E390*$E$791*$E$792/100,2)</f>
        <v>0</v>
      </c>
      <c r="F2630" s="11">
        <f>ROUND(АТС!E390*$F$791*$F$792/100,2)</f>
        <v>0</v>
      </c>
      <c r="G2630" s="11">
        <f>ROUND(АТС!E390*$G$791*$G$792/100,2)</f>
        <v>0</v>
      </c>
    </row>
    <row r="2631" spans="1:7" x14ac:dyDescent="0.25">
      <c r="A2631" s="257"/>
      <c r="B2631" s="121">
        <f t="shared" si="42"/>
        <v>42993.583330000001</v>
      </c>
      <c r="C2631" s="124">
        <v>14</v>
      </c>
      <c r="D2631" s="11">
        <f>ROUND(АТС!E391*$D$791*$D$792/100,2)</f>
        <v>0</v>
      </c>
      <c r="E2631" s="11">
        <f>ROUND(АТС!E391*$E$791*$E$792/100,2)</f>
        <v>0</v>
      </c>
      <c r="F2631" s="11">
        <f>ROUND(АТС!E391*$F$791*$F$792/100,2)</f>
        <v>0</v>
      </c>
      <c r="G2631" s="11">
        <f>ROUND(АТС!E391*$G$791*$G$792/100,2)</f>
        <v>0</v>
      </c>
    </row>
    <row r="2632" spans="1:7" x14ac:dyDescent="0.25">
      <c r="A2632" s="257"/>
      <c r="B2632" s="123">
        <f t="shared" si="42"/>
        <v>42993.625</v>
      </c>
      <c r="C2632" s="124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57"/>
      <c r="B2633" s="121">
        <f t="shared" si="42"/>
        <v>42993.666669999999</v>
      </c>
      <c r="C2633" s="124">
        <v>16</v>
      </c>
      <c r="D2633" s="11">
        <f>ROUND(АТС!E393*$D$791*$D$792/100,2)</f>
        <v>86.15</v>
      </c>
      <c r="E2633" s="11">
        <f>ROUND(АТС!E393*$E$791*$E$792/100,2)</f>
        <v>79.180000000000007</v>
      </c>
      <c r="F2633" s="11">
        <f>ROUND(АТС!E393*$F$791*$F$792/100,2)</f>
        <v>53.89</v>
      </c>
      <c r="G2633" s="11">
        <f>ROUND(АТС!E393*$G$791*$G$792/100,2)</f>
        <v>31.54</v>
      </c>
    </row>
    <row r="2634" spans="1:7" x14ac:dyDescent="0.25">
      <c r="A2634" s="257"/>
      <c r="B2634" s="123">
        <f t="shared" si="42"/>
        <v>42993.708330000001</v>
      </c>
      <c r="C2634" s="124">
        <v>17</v>
      </c>
      <c r="D2634" s="11">
        <f>ROUND(АТС!E394*$D$791*$D$792/100,2)</f>
        <v>151.37</v>
      </c>
      <c r="E2634" s="11">
        <f>ROUND(АТС!E394*$E$791*$E$792/100,2)</f>
        <v>139.11000000000001</v>
      </c>
      <c r="F2634" s="11">
        <f>ROUND(АТС!E394*$F$791*$F$792/100,2)</f>
        <v>94.69</v>
      </c>
      <c r="G2634" s="11">
        <f>ROUND(АТС!E394*$G$791*$G$792/100,2)</f>
        <v>55.42</v>
      </c>
    </row>
    <row r="2635" spans="1:7" x14ac:dyDescent="0.25">
      <c r="A2635" s="257"/>
      <c r="B2635" s="121">
        <f t="shared" si="42"/>
        <v>42993.75</v>
      </c>
      <c r="C2635" s="124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57"/>
      <c r="B2636" s="123">
        <f t="shared" si="42"/>
        <v>42993.791669999999</v>
      </c>
      <c r="C2636" s="124">
        <v>19</v>
      </c>
      <c r="D2636" s="11">
        <f>ROUND(АТС!E396*$D$791*$D$792/100,2)</f>
        <v>23.21</v>
      </c>
      <c r="E2636" s="11">
        <f>ROUND(АТС!E396*$E$791*$E$792/100,2)</f>
        <v>21.33</v>
      </c>
      <c r="F2636" s="11">
        <f>ROUND(АТС!E396*$F$791*$F$792/100,2)</f>
        <v>14.52</v>
      </c>
      <c r="G2636" s="11">
        <f>ROUND(АТС!E396*$G$791*$G$792/100,2)</f>
        <v>8.5</v>
      </c>
    </row>
    <row r="2637" spans="1:7" x14ac:dyDescent="0.25">
      <c r="A2637" s="257"/>
      <c r="B2637" s="121">
        <f t="shared" si="42"/>
        <v>42993.833330000001</v>
      </c>
      <c r="C2637" s="124">
        <v>20</v>
      </c>
      <c r="D2637" s="11">
        <f>ROUND(АТС!E397*$D$791*$D$792/100,2)</f>
        <v>59.95</v>
      </c>
      <c r="E2637" s="11">
        <f>ROUND(АТС!E397*$E$791*$E$792/100,2)</f>
        <v>55.1</v>
      </c>
      <c r="F2637" s="11">
        <f>ROUND(АТС!E397*$F$791*$F$792/100,2)</f>
        <v>37.5</v>
      </c>
      <c r="G2637" s="11">
        <f>ROUND(АТС!E397*$G$791*$G$792/100,2)</f>
        <v>21.95</v>
      </c>
    </row>
    <row r="2638" spans="1:7" x14ac:dyDescent="0.25">
      <c r="A2638" s="257"/>
      <c r="B2638" s="123">
        <f t="shared" si="42"/>
        <v>42993.875</v>
      </c>
      <c r="C2638" s="124">
        <v>21</v>
      </c>
      <c r="D2638" s="11">
        <f>ROUND(АТС!E398*$D$791*$D$792/100,2)</f>
        <v>102.15</v>
      </c>
      <c r="E2638" s="11">
        <f>ROUND(АТС!E398*$E$791*$E$792/100,2)</f>
        <v>93.89</v>
      </c>
      <c r="F2638" s="11">
        <f>ROUND(АТС!E398*$F$791*$F$792/100,2)</f>
        <v>63.9</v>
      </c>
      <c r="G2638" s="11">
        <f>ROUND(АТС!E398*$G$791*$G$792/100,2)</f>
        <v>37.4</v>
      </c>
    </row>
    <row r="2639" spans="1:7" x14ac:dyDescent="0.25">
      <c r="A2639" s="257"/>
      <c r="B2639" s="121">
        <f t="shared" si="42"/>
        <v>42993.916669999999</v>
      </c>
      <c r="C2639" s="124">
        <v>22</v>
      </c>
      <c r="D2639" s="11">
        <f>ROUND(АТС!E399*$D$791*$D$792/100,2)</f>
        <v>19.190000000000001</v>
      </c>
      <c r="E2639" s="11">
        <f>ROUND(АТС!E399*$E$791*$E$792/100,2)</f>
        <v>17.64</v>
      </c>
      <c r="F2639" s="11">
        <f>ROUND(АТС!E399*$F$791*$F$792/100,2)</f>
        <v>12</v>
      </c>
      <c r="G2639" s="11">
        <f>ROUND(АТС!E399*$G$791*$G$792/100,2)</f>
        <v>7.03</v>
      </c>
    </row>
    <row r="2640" spans="1:7" x14ac:dyDescent="0.25">
      <c r="A2640" s="257"/>
      <c r="B2640" s="123">
        <f t="shared" si="42"/>
        <v>42993.958330000001</v>
      </c>
      <c r="C2640" s="124">
        <v>23</v>
      </c>
      <c r="D2640" s="11">
        <f>ROUND(АТС!E400*$D$791*$D$792/100,2)</f>
        <v>221.94</v>
      </c>
      <c r="E2640" s="11">
        <f>ROUND(АТС!E400*$E$791*$E$792/100,2)</f>
        <v>203.98</v>
      </c>
      <c r="F2640" s="11">
        <f>ROUND(АТС!E400*$F$791*$F$792/100,2)</f>
        <v>138.84</v>
      </c>
      <c r="G2640" s="11">
        <f>ROUND(АТС!E400*$G$791*$G$792/100,2)</f>
        <v>81.260000000000005</v>
      </c>
    </row>
    <row r="2641" spans="1:7" x14ac:dyDescent="0.25">
      <c r="A2641" s="257"/>
      <c r="B2641" s="121">
        <f t="shared" si="42"/>
        <v>42994</v>
      </c>
      <c r="C2641" s="124">
        <v>0</v>
      </c>
      <c r="D2641" s="11">
        <f>ROUND(АТС!E401*$D$791*$D$792/100,2)</f>
        <v>2.5299999999999998</v>
      </c>
      <c r="E2641" s="11">
        <f>ROUND(АТС!E401*$E$791*$E$792/100,2)</f>
        <v>2.33</v>
      </c>
      <c r="F2641" s="11">
        <f>ROUND(АТС!E401*$F$791*$F$792/100,2)</f>
        <v>1.58</v>
      </c>
      <c r="G2641" s="11">
        <f>ROUND(АТС!E401*$G$791*$G$792/100,2)</f>
        <v>0.93</v>
      </c>
    </row>
    <row r="2642" spans="1:7" x14ac:dyDescent="0.25">
      <c r="A2642" s="257"/>
      <c r="B2642" s="123">
        <f t="shared" si="42"/>
        <v>42994.041669999999</v>
      </c>
      <c r="C2642" s="124">
        <v>1</v>
      </c>
      <c r="D2642" s="11">
        <f>ROUND(АТС!E402*$D$791*$D$792/100,2)</f>
        <v>22.66</v>
      </c>
      <c r="E2642" s="11">
        <f>ROUND(АТС!E402*$E$791*$E$792/100,2)</f>
        <v>20.83</v>
      </c>
      <c r="F2642" s="11">
        <f>ROUND(АТС!E402*$F$791*$F$792/100,2)</f>
        <v>14.18</v>
      </c>
      <c r="G2642" s="11">
        <f>ROUND(АТС!E402*$G$791*$G$792/100,2)</f>
        <v>8.3000000000000007</v>
      </c>
    </row>
    <row r="2643" spans="1:7" x14ac:dyDescent="0.25">
      <c r="A2643" s="257"/>
      <c r="B2643" s="121">
        <f t="shared" si="42"/>
        <v>42994.083330000001</v>
      </c>
      <c r="C2643" s="124">
        <v>2</v>
      </c>
      <c r="D2643" s="11">
        <f>ROUND(АТС!E403*$D$791*$D$792/100,2)</f>
        <v>2.76</v>
      </c>
      <c r="E2643" s="11">
        <f>ROUND(АТС!E403*$E$791*$E$792/100,2)</f>
        <v>2.54</v>
      </c>
      <c r="F2643" s="11">
        <f>ROUND(АТС!E403*$F$791*$F$792/100,2)</f>
        <v>1.73</v>
      </c>
      <c r="G2643" s="11">
        <f>ROUND(АТС!E403*$G$791*$G$792/100,2)</f>
        <v>1.01</v>
      </c>
    </row>
    <row r="2644" spans="1:7" x14ac:dyDescent="0.25">
      <c r="A2644" s="257"/>
      <c r="B2644" s="123">
        <f t="shared" si="42"/>
        <v>42994.125</v>
      </c>
      <c r="C2644" s="124">
        <v>3</v>
      </c>
      <c r="D2644" s="11">
        <f>ROUND(АТС!E404*$D$791*$D$792/100,2)</f>
        <v>2.27</v>
      </c>
      <c r="E2644" s="11">
        <f>ROUND(АТС!E404*$E$791*$E$792/100,2)</f>
        <v>2.09</v>
      </c>
      <c r="F2644" s="11">
        <f>ROUND(АТС!E404*$F$791*$F$792/100,2)</f>
        <v>1.42</v>
      </c>
      <c r="G2644" s="11">
        <f>ROUND(АТС!E404*$G$791*$G$792/100,2)</f>
        <v>0.83</v>
      </c>
    </row>
    <row r="2645" spans="1:7" x14ac:dyDescent="0.25">
      <c r="A2645" s="257"/>
      <c r="B2645" s="121">
        <f t="shared" si="42"/>
        <v>42994.166669999999</v>
      </c>
      <c r="C2645" s="124">
        <v>4</v>
      </c>
      <c r="D2645" s="11">
        <f>ROUND(АТС!E405*$D$791*$D$792/100,2)</f>
        <v>1.66</v>
      </c>
      <c r="E2645" s="11">
        <f>ROUND(АТС!E405*$E$791*$E$792/100,2)</f>
        <v>1.52</v>
      </c>
      <c r="F2645" s="11">
        <f>ROUND(АТС!E405*$F$791*$F$792/100,2)</f>
        <v>1.04</v>
      </c>
      <c r="G2645" s="11">
        <f>ROUND(АТС!E405*$G$791*$G$792/100,2)</f>
        <v>0.61</v>
      </c>
    </row>
    <row r="2646" spans="1:7" x14ac:dyDescent="0.25">
      <c r="A2646" s="257"/>
      <c r="B2646" s="123">
        <f t="shared" si="42"/>
        <v>42994.208330000001</v>
      </c>
      <c r="C2646" s="124">
        <v>5</v>
      </c>
      <c r="D2646" s="11">
        <f>ROUND(АТС!E406*$D$791*$D$792/100,2)</f>
        <v>1.29</v>
      </c>
      <c r="E2646" s="11">
        <f>ROUND(АТС!E406*$E$791*$E$792/100,2)</f>
        <v>1.19</v>
      </c>
      <c r="F2646" s="11">
        <f>ROUND(АТС!E406*$F$791*$F$792/100,2)</f>
        <v>0.81</v>
      </c>
      <c r="G2646" s="11">
        <f>ROUND(АТС!E406*$G$791*$G$792/100,2)</f>
        <v>0.47</v>
      </c>
    </row>
    <row r="2647" spans="1:7" x14ac:dyDescent="0.25">
      <c r="A2647" s="257"/>
      <c r="B2647" s="121">
        <f t="shared" si="42"/>
        <v>42994.25</v>
      </c>
      <c r="C2647" s="124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7"/>
      <c r="B2648" s="123">
        <f t="shared" si="42"/>
        <v>42994.291669999999</v>
      </c>
      <c r="C2648" s="124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7"/>
      <c r="B2649" s="121">
        <f t="shared" si="42"/>
        <v>42994.333330000001</v>
      </c>
      <c r="C2649" s="124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57"/>
      <c r="B2650" s="123">
        <f t="shared" si="42"/>
        <v>42994.375</v>
      </c>
      <c r="C2650" s="124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7"/>
      <c r="B2651" s="121">
        <f t="shared" si="42"/>
        <v>42994.416669999999</v>
      </c>
      <c r="C2651" s="124">
        <v>10</v>
      </c>
      <c r="D2651" s="11">
        <f>ROUND(АТС!E411*$D$791*$D$792/100,2)</f>
        <v>0</v>
      </c>
      <c r="E2651" s="11">
        <f>ROUND(АТС!E411*$E$791*$E$792/100,2)</f>
        <v>0</v>
      </c>
      <c r="F2651" s="11">
        <f>ROUND(АТС!E411*$F$791*$F$792/100,2)</f>
        <v>0</v>
      </c>
      <c r="G2651" s="11">
        <f>ROUND(АТС!E411*$G$791*$G$792/100,2)</f>
        <v>0</v>
      </c>
    </row>
    <row r="2652" spans="1:7" x14ac:dyDescent="0.25">
      <c r="A2652" s="257"/>
      <c r="B2652" s="123">
        <f t="shared" si="42"/>
        <v>42994.458330000001</v>
      </c>
      <c r="C2652" s="124">
        <v>11</v>
      </c>
      <c r="D2652" s="11">
        <f>ROUND(АТС!E412*$D$791*$D$792/100,2)</f>
        <v>0</v>
      </c>
      <c r="E2652" s="11">
        <f>ROUND(АТС!E412*$E$791*$E$792/100,2)</f>
        <v>0</v>
      </c>
      <c r="F2652" s="11">
        <f>ROUND(АТС!E412*$F$791*$F$792/100,2)</f>
        <v>0</v>
      </c>
      <c r="G2652" s="11">
        <f>ROUND(АТС!E412*$G$791*$G$792/100,2)</f>
        <v>0</v>
      </c>
    </row>
    <row r="2653" spans="1:7" x14ac:dyDescent="0.25">
      <c r="A2653" s="257"/>
      <c r="B2653" s="121">
        <f t="shared" si="42"/>
        <v>42994.5</v>
      </c>
      <c r="C2653" s="124">
        <v>12</v>
      </c>
      <c r="D2653" s="11">
        <f>ROUND(АТС!E413*$D$791*$D$792/100,2)</f>
        <v>0</v>
      </c>
      <c r="E2653" s="11">
        <f>ROUND(АТС!E413*$E$791*$E$792/100,2)</f>
        <v>0</v>
      </c>
      <c r="F2653" s="11">
        <f>ROUND(АТС!E413*$F$791*$F$792/100,2)</f>
        <v>0</v>
      </c>
      <c r="G2653" s="11">
        <f>ROUND(АТС!E413*$G$791*$G$792/100,2)</f>
        <v>0</v>
      </c>
    </row>
    <row r="2654" spans="1:7" x14ac:dyDescent="0.25">
      <c r="A2654" s="257"/>
      <c r="B2654" s="123">
        <f t="shared" si="42"/>
        <v>42994.541669999999</v>
      </c>
      <c r="C2654" s="124">
        <v>13</v>
      </c>
      <c r="D2654" s="11">
        <f>ROUND(АТС!E414*$D$791*$D$792/100,2)</f>
        <v>0</v>
      </c>
      <c r="E2654" s="11">
        <f>ROUND(АТС!E414*$E$791*$E$792/100,2)</f>
        <v>0</v>
      </c>
      <c r="F2654" s="11">
        <f>ROUND(АТС!E414*$F$791*$F$792/100,2)</f>
        <v>0</v>
      </c>
      <c r="G2654" s="11">
        <f>ROUND(АТС!E414*$G$791*$G$792/100,2)</f>
        <v>0</v>
      </c>
    </row>
    <row r="2655" spans="1:7" x14ac:dyDescent="0.25">
      <c r="A2655" s="257"/>
      <c r="B2655" s="121">
        <f t="shared" si="42"/>
        <v>42994.583330000001</v>
      </c>
      <c r="C2655" s="124">
        <v>14</v>
      </c>
      <c r="D2655" s="11">
        <f>ROUND(АТС!E415*$D$791*$D$792/100,2)</f>
        <v>0</v>
      </c>
      <c r="E2655" s="11">
        <f>ROUND(АТС!E415*$E$791*$E$792/100,2)</f>
        <v>0</v>
      </c>
      <c r="F2655" s="11">
        <f>ROUND(АТС!E415*$F$791*$F$792/100,2)</f>
        <v>0</v>
      </c>
      <c r="G2655" s="11">
        <f>ROUND(АТС!E415*$G$791*$G$792/100,2)</f>
        <v>0</v>
      </c>
    </row>
    <row r="2656" spans="1:7" x14ac:dyDescent="0.25">
      <c r="A2656" s="257"/>
      <c r="B2656" s="123">
        <f t="shared" si="42"/>
        <v>42994.625</v>
      </c>
      <c r="C2656" s="124">
        <v>15</v>
      </c>
      <c r="D2656" s="11">
        <f>ROUND(АТС!E416*$D$791*$D$792/100,2)</f>
        <v>0.03</v>
      </c>
      <c r="E2656" s="11">
        <f>ROUND(АТС!E416*$E$791*$E$792/100,2)</f>
        <v>0.03</v>
      </c>
      <c r="F2656" s="11">
        <f>ROUND(АТС!E416*$F$791*$F$792/100,2)</f>
        <v>0.02</v>
      </c>
      <c r="G2656" s="11">
        <f>ROUND(АТС!E416*$G$791*$G$792/100,2)</f>
        <v>0.01</v>
      </c>
    </row>
    <row r="2657" spans="1:7" x14ac:dyDescent="0.25">
      <c r="A2657" s="257"/>
      <c r="B2657" s="121">
        <f t="shared" si="42"/>
        <v>42994.666669999999</v>
      </c>
      <c r="C2657" s="124">
        <v>16</v>
      </c>
      <c r="D2657" s="11">
        <f>ROUND(АТС!E417*$D$791*$D$792/100,2)</f>
        <v>0.83</v>
      </c>
      <c r="E2657" s="11">
        <f>ROUND(АТС!E417*$E$791*$E$792/100,2)</f>
        <v>0.76</v>
      </c>
      <c r="F2657" s="11">
        <f>ROUND(АТС!E417*$F$791*$F$792/100,2)</f>
        <v>0.52</v>
      </c>
      <c r="G2657" s="11">
        <f>ROUND(АТС!E417*$G$791*$G$792/100,2)</f>
        <v>0.3</v>
      </c>
    </row>
    <row r="2658" spans="1:7" x14ac:dyDescent="0.25">
      <c r="A2658" s="257"/>
      <c r="B2658" s="123">
        <f t="shared" si="42"/>
        <v>42994.708330000001</v>
      </c>
      <c r="C2658" s="124">
        <v>17</v>
      </c>
      <c r="D2658" s="11">
        <f>ROUND(АТС!E418*$D$791*$D$792/100,2)</f>
        <v>0</v>
      </c>
      <c r="E2658" s="11">
        <f>ROUND(АТС!E418*$E$791*$E$792/100,2)</f>
        <v>0</v>
      </c>
      <c r="F2658" s="11">
        <f>ROUND(АТС!E418*$F$791*$F$792/100,2)</f>
        <v>0</v>
      </c>
      <c r="G2658" s="11">
        <f>ROUND(АТС!E418*$G$791*$G$792/100,2)</f>
        <v>0</v>
      </c>
    </row>
    <row r="2659" spans="1:7" x14ac:dyDescent="0.25">
      <c r="A2659" s="257"/>
      <c r="B2659" s="121">
        <f t="shared" si="42"/>
        <v>42994.75</v>
      </c>
      <c r="C2659" s="124">
        <v>18</v>
      </c>
      <c r="D2659" s="11">
        <f>ROUND(АТС!E419*$D$791*$D$792/100,2)</f>
        <v>0</v>
      </c>
      <c r="E2659" s="11">
        <f>ROUND(АТС!E419*$E$791*$E$792/100,2)</f>
        <v>0</v>
      </c>
      <c r="F2659" s="11">
        <f>ROUND(АТС!E419*$F$791*$F$792/100,2)</f>
        <v>0</v>
      </c>
      <c r="G2659" s="11">
        <f>ROUND(АТС!E419*$G$791*$G$792/100,2)</f>
        <v>0</v>
      </c>
    </row>
    <row r="2660" spans="1:7" x14ac:dyDescent="0.25">
      <c r="A2660" s="257"/>
      <c r="B2660" s="123">
        <f t="shared" si="42"/>
        <v>42994.791669999999</v>
      </c>
      <c r="C2660" s="124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57"/>
      <c r="B2661" s="121">
        <f t="shared" si="42"/>
        <v>42994.833330000001</v>
      </c>
      <c r="C2661" s="124">
        <v>20</v>
      </c>
      <c r="D2661" s="11">
        <f>ROUND(АТС!E421*$D$791*$D$792/100,2)</f>
        <v>0</v>
      </c>
      <c r="E2661" s="11">
        <f>ROUND(АТС!E421*$E$791*$E$792/100,2)</f>
        <v>0</v>
      </c>
      <c r="F2661" s="11">
        <f>ROUND(АТС!E421*$F$791*$F$792/100,2)</f>
        <v>0</v>
      </c>
      <c r="G2661" s="11">
        <f>ROUND(АТС!E421*$G$791*$G$792/100,2)</f>
        <v>0</v>
      </c>
    </row>
    <row r="2662" spans="1:7" x14ac:dyDescent="0.25">
      <c r="A2662" s="257"/>
      <c r="B2662" s="123">
        <f t="shared" si="42"/>
        <v>42994.875</v>
      </c>
      <c r="C2662" s="124">
        <v>21</v>
      </c>
      <c r="D2662" s="11">
        <f>ROUND(АТС!E422*$D$791*$D$792/100,2)</f>
        <v>2.98</v>
      </c>
      <c r="E2662" s="11">
        <f>ROUND(АТС!E422*$E$791*$E$792/100,2)</f>
        <v>2.74</v>
      </c>
      <c r="F2662" s="11">
        <f>ROUND(АТС!E422*$F$791*$F$792/100,2)</f>
        <v>1.87</v>
      </c>
      <c r="G2662" s="11">
        <f>ROUND(АТС!E422*$G$791*$G$792/100,2)</f>
        <v>1.0900000000000001</v>
      </c>
    </row>
    <row r="2663" spans="1:7" x14ac:dyDescent="0.25">
      <c r="A2663" s="257"/>
      <c r="B2663" s="121">
        <f t="shared" si="42"/>
        <v>42994.916669999999</v>
      </c>
      <c r="C2663" s="124">
        <v>22</v>
      </c>
      <c r="D2663" s="11">
        <f>ROUND(АТС!E423*$D$791*$D$792/100,2)</f>
        <v>6.94</v>
      </c>
      <c r="E2663" s="11">
        <f>ROUND(АТС!E423*$E$791*$E$792/100,2)</f>
        <v>6.38</v>
      </c>
      <c r="F2663" s="11">
        <f>ROUND(АТС!E423*$F$791*$F$792/100,2)</f>
        <v>4.34</v>
      </c>
      <c r="G2663" s="11">
        <f>ROUND(АТС!E423*$G$791*$G$792/100,2)</f>
        <v>2.54</v>
      </c>
    </row>
    <row r="2664" spans="1:7" x14ac:dyDescent="0.25">
      <c r="A2664" s="257"/>
      <c r="B2664" s="123">
        <f t="shared" si="42"/>
        <v>42994.958330000001</v>
      </c>
      <c r="C2664" s="124">
        <v>23</v>
      </c>
      <c r="D2664" s="11">
        <f>ROUND(АТС!E424*$D$791*$D$792/100,2)</f>
        <v>1.6</v>
      </c>
      <c r="E2664" s="11">
        <f>ROUND(АТС!E424*$E$791*$E$792/100,2)</f>
        <v>1.47</v>
      </c>
      <c r="F2664" s="11">
        <f>ROUND(АТС!E424*$F$791*$F$792/100,2)</f>
        <v>1</v>
      </c>
      <c r="G2664" s="11">
        <f>ROUND(АТС!E424*$G$791*$G$792/100,2)</f>
        <v>0.59</v>
      </c>
    </row>
    <row r="2665" spans="1:7" x14ac:dyDescent="0.25">
      <c r="A2665" s="257"/>
      <c r="B2665" s="121">
        <f t="shared" si="42"/>
        <v>42995</v>
      </c>
      <c r="C2665" s="124">
        <v>0</v>
      </c>
      <c r="D2665" s="11">
        <f>ROUND(АТС!E425*$D$791*$D$792/100,2)</f>
        <v>7.87</v>
      </c>
      <c r="E2665" s="11">
        <f>ROUND(АТС!E425*$E$791*$E$792/100,2)</f>
        <v>7.24</v>
      </c>
      <c r="F2665" s="11">
        <f>ROUND(АТС!E425*$F$791*$F$792/100,2)</f>
        <v>4.93</v>
      </c>
      <c r="G2665" s="11">
        <f>ROUND(АТС!E425*$G$791*$G$792/100,2)</f>
        <v>2.88</v>
      </c>
    </row>
    <row r="2666" spans="1:7" x14ac:dyDescent="0.25">
      <c r="A2666" s="257"/>
      <c r="B2666" s="123">
        <f t="shared" si="42"/>
        <v>42995.041669999999</v>
      </c>
      <c r="C2666" s="124">
        <v>1</v>
      </c>
      <c r="D2666" s="11">
        <f>ROUND(АТС!E426*$D$791*$D$792/100,2)</f>
        <v>7.47</v>
      </c>
      <c r="E2666" s="11">
        <f>ROUND(АТС!E426*$E$791*$E$792/100,2)</f>
        <v>6.86</v>
      </c>
      <c r="F2666" s="11">
        <f>ROUND(АТС!E426*$F$791*$F$792/100,2)</f>
        <v>4.67</v>
      </c>
      <c r="G2666" s="11">
        <f>ROUND(АТС!E426*$G$791*$G$792/100,2)</f>
        <v>2.73</v>
      </c>
    </row>
    <row r="2667" spans="1:7" x14ac:dyDescent="0.25">
      <c r="A2667" s="257"/>
      <c r="B2667" s="121">
        <f t="shared" si="42"/>
        <v>42995.083330000001</v>
      </c>
      <c r="C2667" s="124">
        <v>2</v>
      </c>
      <c r="D2667" s="11">
        <f>ROUND(АТС!E427*$D$791*$D$792/100,2)</f>
        <v>1.67</v>
      </c>
      <c r="E2667" s="11">
        <f>ROUND(АТС!E427*$E$791*$E$792/100,2)</f>
        <v>1.53</v>
      </c>
      <c r="F2667" s="11">
        <f>ROUND(АТС!E427*$F$791*$F$792/100,2)</f>
        <v>1.04</v>
      </c>
      <c r="G2667" s="11">
        <f>ROUND(АТС!E427*$G$791*$G$792/100,2)</f>
        <v>0.61</v>
      </c>
    </row>
    <row r="2668" spans="1:7" x14ac:dyDescent="0.25">
      <c r="A2668" s="257"/>
      <c r="B2668" s="123">
        <f t="shared" si="42"/>
        <v>42995.125</v>
      </c>
      <c r="C2668" s="124">
        <v>3</v>
      </c>
      <c r="D2668" s="11">
        <f>ROUND(АТС!E428*$D$791*$D$792/100,2)</f>
        <v>205.14</v>
      </c>
      <c r="E2668" s="11">
        <f>ROUND(АТС!E428*$E$791*$E$792/100,2)</f>
        <v>188.54</v>
      </c>
      <c r="F2668" s="11">
        <f>ROUND(АТС!E428*$F$791*$F$792/100,2)</f>
        <v>128.33000000000001</v>
      </c>
      <c r="G2668" s="11">
        <f>ROUND(АТС!E428*$G$791*$G$792/100,2)</f>
        <v>75.099999999999994</v>
      </c>
    </row>
    <row r="2669" spans="1:7" x14ac:dyDescent="0.25">
      <c r="A2669" s="257"/>
      <c r="B2669" s="121">
        <f t="shared" si="42"/>
        <v>42995.166669999999</v>
      </c>
      <c r="C2669" s="124">
        <v>4</v>
      </c>
      <c r="D2669" s="11">
        <f>ROUND(АТС!E429*$D$791*$D$792/100,2)</f>
        <v>22.68</v>
      </c>
      <c r="E2669" s="11">
        <f>ROUND(АТС!E429*$E$791*$E$792/100,2)</f>
        <v>20.84</v>
      </c>
      <c r="F2669" s="11">
        <f>ROUND(АТС!E429*$F$791*$F$792/100,2)</f>
        <v>14.19</v>
      </c>
      <c r="G2669" s="11">
        <f>ROUND(АТС!E429*$G$791*$G$792/100,2)</f>
        <v>8.3000000000000007</v>
      </c>
    </row>
    <row r="2670" spans="1:7" x14ac:dyDescent="0.25">
      <c r="A2670" s="257"/>
      <c r="B2670" s="123">
        <f t="shared" si="42"/>
        <v>42995.208330000001</v>
      </c>
      <c r="C2670" s="124">
        <v>5</v>
      </c>
      <c r="D2670" s="11">
        <f>ROUND(АТС!E430*$D$791*$D$792/100,2)</f>
        <v>23.56</v>
      </c>
      <c r="E2670" s="11">
        <f>ROUND(АТС!E430*$E$791*$E$792/100,2)</f>
        <v>21.65</v>
      </c>
      <c r="F2670" s="11">
        <f>ROUND(АТС!E430*$F$791*$F$792/100,2)</f>
        <v>14.74</v>
      </c>
      <c r="G2670" s="11">
        <f>ROUND(АТС!E430*$G$791*$G$792/100,2)</f>
        <v>8.6199999999999992</v>
      </c>
    </row>
    <row r="2671" spans="1:7" x14ac:dyDescent="0.25">
      <c r="A2671" s="257"/>
      <c r="B2671" s="121">
        <f t="shared" si="42"/>
        <v>42995.25</v>
      </c>
      <c r="C2671" s="124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7"/>
      <c r="B2672" s="123">
        <f t="shared" si="42"/>
        <v>42995.291669999999</v>
      </c>
      <c r="C2672" s="124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7"/>
      <c r="B2673" s="121">
        <f t="shared" si="42"/>
        <v>42995.333330000001</v>
      </c>
      <c r="C2673" s="124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7"/>
      <c r="B2674" s="123">
        <f t="shared" si="42"/>
        <v>42995.375</v>
      </c>
      <c r="C2674" s="124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57"/>
      <c r="B2675" s="121">
        <f t="shared" si="42"/>
        <v>42995.416669999999</v>
      </c>
      <c r="C2675" s="124">
        <v>10</v>
      </c>
      <c r="D2675" s="11">
        <f>ROUND(АТС!E435*$D$791*$D$792/100,2)</f>
        <v>0</v>
      </c>
      <c r="E2675" s="11">
        <f>ROUND(АТС!E435*$E$791*$E$792/100,2)</f>
        <v>0</v>
      </c>
      <c r="F2675" s="11">
        <f>ROUND(АТС!E435*$F$791*$F$792/100,2)</f>
        <v>0</v>
      </c>
      <c r="G2675" s="11">
        <f>ROUND(АТС!E435*$G$791*$G$792/100,2)</f>
        <v>0</v>
      </c>
    </row>
    <row r="2676" spans="1:7" x14ac:dyDescent="0.25">
      <c r="A2676" s="257"/>
      <c r="B2676" s="123">
        <f t="shared" si="42"/>
        <v>42995.458330000001</v>
      </c>
      <c r="C2676" s="124">
        <v>11</v>
      </c>
      <c r="D2676" s="11">
        <f>ROUND(АТС!E436*$D$791*$D$792/100,2)</f>
        <v>0</v>
      </c>
      <c r="E2676" s="11">
        <f>ROUND(АТС!E436*$E$791*$E$792/100,2)</f>
        <v>0</v>
      </c>
      <c r="F2676" s="11">
        <f>ROUND(АТС!E436*$F$791*$F$792/100,2)</f>
        <v>0</v>
      </c>
      <c r="G2676" s="11">
        <f>ROUND(АТС!E436*$G$791*$G$792/100,2)</f>
        <v>0</v>
      </c>
    </row>
    <row r="2677" spans="1:7" x14ac:dyDescent="0.25">
      <c r="A2677" s="257"/>
      <c r="B2677" s="121">
        <f t="shared" si="42"/>
        <v>42995.5</v>
      </c>
      <c r="C2677" s="124">
        <v>12</v>
      </c>
      <c r="D2677" s="11">
        <f>ROUND(АТС!E437*$D$791*$D$792/100,2)</f>
        <v>0</v>
      </c>
      <c r="E2677" s="11">
        <f>ROUND(АТС!E437*$E$791*$E$792/100,2)</f>
        <v>0</v>
      </c>
      <c r="F2677" s="11">
        <f>ROUND(АТС!E437*$F$791*$F$792/100,2)</f>
        <v>0</v>
      </c>
      <c r="G2677" s="11">
        <f>ROUND(АТС!E437*$G$791*$G$792/100,2)</f>
        <v>0</v>
      </c>
    </row>
    <row r="2678" spans="1:7" x14ac:dyDescent="0.25">
      <c r="A2678" s="257"/>
      <c r="B2678" s="123">
        <f t="shared" si="42"/>
        <v>42995.541669999999</v>
      </c>
      <c r="C2678" s="124">
        <v>13</v>
      </c>
      <c r="D2678" s="11">
        <f>ROUND(АТС!E438*$D$791*$D$792/100,2)</f>
        <v>0</v>
      </c>
      <c r="E2678" s="11">
        <f>ROUND(АТС!E438*$E$791*$E$792/100,2)</f>
        <v>0</v>
      </c>
      <c r="F2678" s="11">
        <f>ROUND(АТС!E438*$F$791*$F$792/100,2)</f>
        <v>0</v>
      </c>
      <c r="G2678" s="11">
        <f>ROUND(АТС!E438*$G$791*$G$792/100,2)</f>
        <v>0</v>
      </c>
    </row>
    <row r="2679" spans="1:7" x14ac:dyDescent="0.25">
      <c r="A2679" s="257"/>
      <c r="B2679" s="121">
        <f t="shared" si="42"/>
        <v>42995.583330000001</v>
      </c>
      <c r="C2679" s="124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57"/>
      <c r="B2680" s="123">
        <f t="shared" si="42"/>
        <v>42995.625</v>
      </c>
      <c r="C2680" s="124">
        <v>15</v>
      </c>
      <c r="D2680" s="11">
        <f>ROUND(АТС!E440*$D$791*$D$792/100,2)</f>
        <v>0</v>
      </c>
      <c r="E2680" s="11">
        <f>ROUND(АТС!E440*$E$791*$E$792/100,2)</f>
        <v>0</v>
      </c>
      <c r="F2680" s="11">
        <f>ROUND(АТС!E440*$F$791*$F$792/100,2)</f>
        <v>0</v>
      </c>
      <c r="G2680" s="11">
        <f>ROUND(АТС!E440*$G$791*$G$792/100,2)</f>
        <v>0</v>
      </c>
    </row>
    <row r="2681" spans="1:7" x14ac:dyDescent="0.25">
      <c r="A2681" s="257"/>
      <c r="B2681" s="121">
        <f t="shared" si="42"/>
        <v>42995.666669999999</v>
      </c>
      <c r="C2681" s="124">
        <v>16</v>
      </c>
      <c r="D2681" s="11">
        <f>ROUND(АТС!E441*$D$791*$D$792/100,2)</f>
        <v>0</v>
      </c>
      <c r="E2681" s="11">
        <f>ROUND(АТС!E441*$E$791*$E$792/100,2)</f>
        <v>0</v>
      </c>
      <c r="F2681" s="11">
        <f>ROUND(АТС!E441*$F$791*$F$792/100,2)</f>
        <v>0</v>
      </c>
      <c r="G2681" s="11">
        <f>ROUND(АТС!E441*$G$791*$G$792/100,2)</f>
        <v>0</v>
      </c>
    </row>
    <row r="2682" spans="1:7" x14ac:dyDescent="0.25">
      <c r="A2682" s="257"/>
      <c r="B2682" s="123">
        <f t="shared" si="42"/>
        <v>42995.708330000001</v>
      </c>
      <c r="C2682" s="124">
        <v>17</v>
      </c>
      <c r="D2682" s="11">
        <f>ROUND(АТС!E442*$D$791*$D$792/100,2)</f>
        <v>0</v>
      </c>
      <c r="E2682" s="11">
        <f>ROUND(АТС!E442*$E$791*$E$792/100,2)</f>
        <v>0</v>
      </c>
      <c r="F2682" s="11">
        <f>ROUND(АТС!E442*$F$791*$F$792/100,2)</f>
        <v>0</v>
      </c>
      <c r="G2682" s="11">
        <f>ROUND(АТС!E442*$G$791*$G$792/100,2)</f>
        <v>0</v>
      </c>
    </row>
    <row r="2683" spans="1:7" x14ac:dyDescent="0.25">
      <c r="A2683" s="257"/>
      <c r="B2683" s="121">
        <f t="shared" si="42"/>
        <v>42995.75</v>
      </c>
      <c r="C2683" s="124">
        <v>18</v>
      </c>
      <c r="D2683" s="11">
        <f>ROUND(АТС!E443*$D$791*$D$792/100,2)</f>
        <v>0</v>
      </c>
      <c r="E2683" s="11">
        <f>ROUND(АТС!E443*$E$791*$E$792/100,2)</f>
        <v>0</v>
      </c>
      <c r="F2683" s="11">
        <f>ROUND(АТС!E443*$F$791*$F$792/100,2)</f>
        <v>0</v>
      </c>
      <c r="G2683" s="11">
        <f>ROUND(АТС!E443*$G$791*$G$792/100,2)</f>
        <v>0</v>
      </c>
    </row>
    <row r="2684" spans="1:7" x14ac:dyDescent="0.25">
      <c r="A2684" s="257"/>
      <c r="B2684" s="123">
        <f t="shared" si="42"/>
        <v>42995.791669999999</v>
      </c>
      <c r="C2684" s="124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57"/>
      <c r="B2685" s="121">
        <f t="shared" si="42"/>
        <v>42995.833330000001</v>
      </c>
      <c r="C2685" s="124">
        <v>20</v>
      </c>
      <c r="D2685" s="11">
        <f>ROUND(АТС!E445*$D$791*$D$792/100,2)</f>
        <v>1.69</v>
      </c>
      <c r="E2685" s="11">
        <f>ROUND(АТС!E445*$E$791*$E$792/100,2)</f>
        <v>1.55</v>
      </c>
      <c r="F2685" s="11">
        <f>ROUND(АТС!E445*$F$791*$F$792/100,2)</f>
        <v>1.06</v>
      </c>
      <c r="G2685" s="11">
        <f>ROUND(АТС!E445*$G$791*$G$792/100,2)</f>
        <v>0.62</v>
      </c>
    </row>
    <row r="2686" spans="1:7" x14ac:dyDescent="0.25">
      <c r="A2686" s="257"/>
      <c r="B2686" s="123">
        <f t="shared" si="42"/>
        <v>42995.875</v>
      </c>
      <c r="C2686" s="124">
        <v>21</v>
      </c>
      <c r="D2686" s="11">
        <f>ROUND(АТС!E446*$D$791*$D$792/100,2)</f>
        <v>1.96</v>
      </c>
      <c r="E2686" s="11">
        <f>ROUND(АТС!E446*$E$791*$E$792/100,2)</f>
        <v>1.8</v>
      </c>
      <c r="F2686" s="11">
        <f>ROUND(АТС!E446*$F$791*$F$792/100,2)</f>
        <v>1.22</v>
      </c>
      <c r="G2686" s="11">
        <f>ROUND(АТС!E446*$G$791*$G$792/100,2)</f>
        <v>0.72</v>
      </c>
    </row>
    <row r="2687" spans="1:7" x14ac:dyDescent="0.25">
      <c r="A2687" s="257"/>
      <c r="B2687" s="121">
        <f t="shared" si="42"/>
        <v>42995.916669999999</v>
      </c>
      <c r="C2687" s="124">
        <v>22</v>
      </c>
      <c r="D2687" s="11">
        <f>ROUND(АТС!E447*$D$791*$D$792/100,2)</f>
        <v>11.48</v>
      </c>
      <c r="E2687" s="11">
        <f>ROUND(АТС!E447*$E$791*$E$792/100,2)</f>
        <v>10.55</v>
      </c>
      <c r="F2687" s="11">
        <f>ROUND(АТС!E447*$F$791*$F$792/100,2)</f>
        <v>7.18</v>
      </c>
      <c r="G2687" s="11">
        <f>ROUND(АТС!E447*$G$791*$G$792/100,2)</f>
        <v>4.2</v>
      </c>
    </row>
    <row r="2688" spans="1:7" x14ac:dyDescent="0.25">
      <c r="A2688" s="257"/>
      <c r="B2688" s="123">
        <f t="shared" si="42"/>
        <v>42995.958330000001</v>
      </c>
      <c r="C2688" s="124">
        <v>23</v>
      </c>
      <c r="D2688" s="11">
        <f>ROUND(АТС!E448*$D$791*$D$792/100,2)</f>
        <v>13.4</v>
      </c>
      <c r="E2688" s="11">
        <f>ROUND(АТС!E448*$E$791*$E$792/100,2)</f>
        <v>12.32</v>
      </c>
      <c r="F2688" s="11">
        <f>ROUND(АТС!E448*$F$791*$F$792/100,2)</f>
        <v>8.39</v>
      </c>
      <c r="G2688" s="11">
        <f>ROUND(АТС!E448*$G$791*$G$792/100,2)</f>
        <v>4.91</v>
      </c>
    </row>
    <row r="2689" spans="1:7" x14ac:dyDescent="0.25">
      <c r="A2689" s="257"/>
      <c r="B2689" s="121">
        <f t="shared" si="42"/>
        <v>42996</v>
      </c>
      <c r="C2689" s="124">
        <v>0</v>
      </c>
      <c r="D2689" s="11">
        <f>ROUND(АТС!E449*$D$791*$D$792/100,2)</f>
        <v>4.2300000000000004</v>
      </c>
      <c r="E2689" s="11">
        <f>ROUND(АТС!E449*$E$791*$E$792/100,2)</f>
        <v>3.89</v>
      </c>
      <c r="F2689" s="11">
        <f>ROUND(АТС!E449*$F$791*$F$792/100,2)</f>
        <v>2.65</v>
      </c>
      <c r="G2689" s="11">
        <f>ROUND(АТС!E449*$G$791*$G$792/100,2)</f>
        <v>1.55</v>
      </c>
    </row>
    <row r="2690" spans="1:7" x14ac:dyDescent="0.25">
      <c r="A2690" s="257"/>
      <c r="B2690" s="123">
        <f t="shared" ref="B2690:B2753" si="43">B2666+1</f>
        <v>42996.041669999999</v>
      </c>
      <c r="C2690" s="124">
        <v>1</v>
      </c>
      <c r="D2690" s="11">
        <f>ROUND(АТС!E450*$D$791*$D$792/100,2)</f>
        <v>0</v>
      </c>
      <c r="E2690" s="11">
        <f>ROUND(АТС!E450*$E$791*$E$792/100,2)</f>
        <v>0</v>
      </c>
      <c r="F2690" s="11">
        <f>ROUND(АТС!E450*$F$791*$F$792/100,2)</f>
        <v>0</v>
      </c>
      <c r="G2690" s="11">
        <f>ROUND(АТС!E450*$G$791*$G$792/100,2)</f>
        <v>0</v>
      </c>
    </row>
    <row r="2691" spans="1:7" x14ac:dyDescent="0.25">
      <c r="A2691" s="257"/>
      <c r="B2691" s="121">
        <f t="shared" si="43"/>
        <v>42996.083330000001</v>
      </c>
      <c r="C2691" s="124">
        <v>2</v>
      </c>
      <c r="D2691" s="11">
        <f>ROUND(АТС!E451*$D$791*$D$792/100,2)</f>
        <v>52.52</v>
      </c>
      <c r="E2691" s="11">
        <f>ROUND(АТС!E451*$E$791*$E$792/100,2)</f>
        <v>48.27</v>
      </c>
      <c r="F2691" s="11">
        <f>ROUND(АТС!E451*$F$791*$F$792/100,2)</f>
        <v>32.85</v>
      </c>
      <c r="G2691" s="11">
        <f>ROUND(АТС!E451*$G$791*$G$792/100,2)</f>
        <v>19.23</v>
      </c>
    </row>
    <row r="2692" spans="1:7" x14ac:dyDescent="0.25">
      <c r="A2692" s="257"/>
      <c r="B2692" s="123">
        <f t="shared" si="43"/>
        <v>42996.125</v>
      </c>
      <c r="C2692" s="124">
        <v>3</v>
      </c>
      <c r="D2692" s="11">
        <f>ROUND(АТС!E452*$D$791*$D$792/100,2)</f>
        <v>31.89</v>
      </c>
      <c r="E2692" s="11">
        <f>ROUND(АТС!E452*$E$791*$E$792/100,2)</f>
        <v>29.31</v>
      </c>
      <c r="F2692" s="11">
        <f>ROUND(АТС!E452*$F$791*$F$792/100,2)</f>
        <v>19.95</v>
      </c>
      <c r="G2692" s="11">
        <f>ROUND(АТС!E452*$G$791*$G$792/100,2)</f>
        <v>11.68</v>
      </c>
    </row>
    <row r="2693" spans="1:7" x14ac:dyDescent="0.25">
      <c r="A2693" s="257"/>
      <c r="B2693" s="121">
        <f t="shared" si="43"/>
        <v>42996.166669999999</v>
      </c>
      <c r="C2693" s="124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7"/>
      <c r="B2694" s="123">
        <f t="shared" si="43"/>
        <v>42996.208330000001</v>
      </c>
      <c r="C2694" s="124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7"/>
      <c r="B2695" s="121">
        <f t="shared" si="43"/>
        <v>42996.25</v>
      </c>
      <c r="C2695" s="124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7"/>
      <c r="B2696" s="123">
        <f t="shared" si="43"/>
        <v>42996.291669999999</v>
      </c>
      <c r="C2696" s="124">
        <v>7</v>
      </c>
      <c r="D2696" s="11">
        <f>ROUND(АТС!E456*$D$791*$D$792/100,2)</f>
        <v>141.24</v>
      </c>
      <c r="E2696" s="11">
        <f>ROUND(АТС!E456*$E$791*$E$792/100,2)</f>
        <v>129.81</v>
      </c>
      <c r="F2696" s="11">
        <f>ROUND(АТС!E456*$F$791*$F$792/100,2)</f>
        <v>88.36</v>
      </c>
      <c r="G2696" s="11">
        <f>ROUND(АТС!E456*$G$791*$G$792/100,2)</f>
        <v>51.71</v>
      </c>
    </row>
    <row r="2697" spans="1:7" x14ac:dyDescent="0.25">
      <c r="A2697" s="257"/>
      <c r="B2697" s="121">
        <f t="shared" si="43"/>
        <v>42996.333330000001</v>
      </c>
      <c r="C2697" s="124">
        <v>8</v>
      </c>
      <c r="D2697" s="11">
        <f>ROUND(АТС!E457*$D$791*$D$792/100,2)</f>
        <v>48.44</v>
      </c>
      <c r="E2697" s="11">
        <f>ROUND(АТС!E457*$E$791*$E$792/100,2)</f>
        <v>44.52</v>
      </c>
      <c r="F2697" s="11">
        <f>ROUND(АТС!E457*$F$791*$F$792/100,2)</f>
        <v>30.3</v>
      </c>
      <c r="G2697" s="11">
        <f>ROUND(АТС!E457*$G$791*$G$792/100,2)</f>
        <v>17.739999999999998</v>
      </c>
    </row>
    <row r="2698" spans="1:7" x14ac:dyDescent="0.25">
      <c r="A2698" s="257"/>
      <c r="B2698" s="123">
        <f t="shared" si="43"/>
        <v>42996.375</v>
      </c>
      <c r="C2698" s="124">
        <v>9</v>
      </c>
      <c r="D2698" s="11">
        <f>ROUND(АТС!E458*$D$791*$D$792/100,2)</f>
        <v>2.89</v>
      </c>
      <c r="E2698" s="11">
        <f>ROUND(АТС!E458*$E$791*$E$792/100,2)</f>
        <v>2.65</v>
      </c>
      <c r="F2698" s="11">
        <f>ROUND(АТС!E458*$F$791*$F$792/100,2)</f>
        <v>1.81</v>
      </c>
      <c r="G2698" s="11">
        <f>ROUND(АТС!E458*$G$791*$G$792/100,2)</f>
        <v>1.06</v>
      </c>
    </row>
    <row r="2699" spans="1:7" x14ac:dyDescent="0.25">
      <c r="A2699" s="257"/>
      <c r="B2699" s="121">
        <f t="shared" si="43"/>
        <v>42996.416669999999</v>
      </c>
      <c r="C2699" s="124">
        <v>10</v>
      </c>
      <c r="D2699" s="11">
        <f>ROUND(АТС!E459*$D$791*$D$792/100,2)</f>
        <v>24.48</v>
      </c>
      <c r="E2699" s="11">
        <f>ROUND(АТС!E459*$E$791*$E$792/100,2)</f>
        <v>22.5</v>
      </c>
      <c r="F2699" s="11">
        <f>ROUND(АТС!E459*$F$791*$F$792/100,2)</f>
        <v>15.31</v>
      </c>
      <c r="G2699" s="11">
        <f>ROUND(АТС!E459*$G$791*$G$792/100,2)</f>
        <v>8.9600000000000009</v>
      </c>
    </row>
    <row r="2700" spans="1:7" x14ac:dyDescent="0.25">
      <c r="A2700" s="257"/>
      <c r="B2700" s="123">
        <f t="shared" si="43"/>
        <v>42996.458330000001</v>
      </c>
      <c r="C2700" s="124">
        <v>11</v>
      </c>
      <c r="D2700" s="11">
        <f>ROUND(АТС!E460*$D$791*$D$792/100,2)</f>
        <v>62.3</v>
      </c>
      <c r="E2700" s="11">
        <f>ROUND(АТС!E460*$E$791*$E$792/100,2)</f>
        <v>57.26</v>
      </c>
      <c r="F2700" s="11">
        <f>ROUND(АТС!E460*$F$791*$F$792/100,2)</f>
        <v>38.97</v>
      </c>
      <c r="G2700" s="11">
        <f>ROUND(АТС!E460*$G$791*$G$792/100,2)</f>
        <v>22.81</v>
      </c>
    </row>
    <row r="2701" spans="1:7" x14ac:dyDescent="0.25">
      <c r="A2701" s="257"/>
      <c r="B2701" s="121">
        <f t="shared" si="43"/>
        <v>42996.5</v>
      </c>
      <c r="C2701" s="124">
        <v>12</v>
      </c>
      <c r="D2701" s="11">
        <f>ROUND(АТС!E461*$D$791*$D$792/100,2)</f>
        <v>47.46</v>
      </c>
      <c r="E2701" s="11">
        <f>ROUND(АТС!E461*$E$791*$E$792/100,2)</f>
        <v>43.62</v>
      </c>
      <c r="F2701" s="11">
        <f>ROUND(АТС!E461*$F$791*$F$792/100,2)</f>
        <v>29.69</v>
      </c>
      <c r="G2701" s="11">
        <f>ROUND(АТС!E461*$G$791*$G$792/100,2)</f>
        <v>17.37</v>
      </c>
    </row>
    <row r="2702" spans="1:7" x14ac:dyDescent="0.25">
      <c r="A2702" s="257"/>
      <c r="B2702" s="123">
        <f t="shared" si="43"/>
        <v>42996.541669999999</v>
      </c>
      <c r="C2702" s="124">
        <v>13</v>
      </c>
      <c r="D2702" s="11">
        <f>ROUND(АТС!E462*$D$791*$D$792/100,2)</f>
        <v>0</v>
      </c>
      <c r="E2702" s="11">
        <f>ROUND(АТС!E462*$E$791*$E$792/100,2)</f>
        <v>0</v>
      </c>
      <c r="F2702" s="11">
        <f>ROUND(АТС!E462*$F$791*$F$792/100,2)</f>
        <v>0</v>
      </c>
      <c r="G2702" s="11">
        <f>ROUND(АТС!E462*$G$791*$G$792/100,2)</f>
        <v>0</v>
      </c>
    </row>
    <row r="2703" spans="1:7" x14ac:dyDescent="0.25">
      <c r="A2703" s="257"/>
      <c r="B2703" s="121">
        <f t="shared" si="43"/>
        <v>42996.583330000001</v>
      </c>
      <c r="C2703" s="124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57"/>
      <c r="B2704" s="123">
        <f t="shared" si="43"/>
        <v>42996.625</v>
      </c>
      <c r="C2704" s="124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7"/>
      <c r="B2705" s="121">
        <f t="shared" si="43"/>
        <v>42996.666669999999</v>
      </c>
      <c r="C2705" s="124">
        <v>16</v>
      </c>
      <c r="D2705" s="11">
        <f>ROUND(АТС!E465*$D$791*$D$792/100,2)</f>
        <v>5.62</v>
      </c>
      <c r="E2705" s="11">
        <f>ROUND(АТС!E465*$E$791*$E$792/100,2)</f>
        <v>5.17</v>
      </c>
      <c r="F2705" s="11">
        <f>ROUND(АТС!E465*$F$791*$F$792/100,2)</f>
        <v>3.52</v>
      </c>
      <c r="G2705" s="11">
        <f>ROUND(АТС!E465*$G$791*$G$792/100,2)</f>
        <v>2.06</v>
      </c>
    </row>
    <row r="2706" spans="1:7" x14ac:dyDescent="0.25">
      <c r="A2706" s="257"/>
      <c r="B2706" s="123">
        <f t="shared" si="43"/>
        <v>42996.708330000001</v>
      </c>
      <c r="C2706" s="124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7"/>
      <c r="B2707" s="121">
        <f t="shared" si="43"/>
        <v>42996.75</v>
      </c>
      <c r="C2707" s="124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7"/>
      <c r="B2708" s="123">
        <f t="shared" si="43"/>
        <v>42996.791669999999</v>
      </c>
      <c r="C2708" s="124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57"/>
      <c r="B2709" s="121">
        <f t="shared" si="43"/>
        <v>42996.833330000001</v>
      </c>
      <c r="C2709" s="124">
        <v>20</v>
      </c>
      <c r="D2709" s="11">
        <f>ROUND(АТС!E469*$D$791*$D$792/100,2)</f>
        <v>4.49</v>
      </c>
      <c r="E2709" s="11">
        <f>ROUND(АТС!E469*$E$791*$E$792/100,2)</f>
        <v>4.13</v>
      </c>
      <c r="F2709" s="11">
        <f>ROUND(АТС!E469*$F$791*$F$792/100,2)</f>
        <v>2.81</v>
      </c>
      <c r="G2709" s="11">
        <f>ROUND(АТС!E469*$G$791*$G$792/100,2)</f>
        <v>1.65</v>
      </c>
    </row>
    <row r="2710" spans="1:7" x14ac:dyDescent="0.25">
      <c r="A2710" s="257"/>
      <c r="B2710" s="123">
        <f t="shared" si="43"/>
        <v>42996.875</v>
      </c>
      <c r="C2710" s="124">
        <v>21</v>
      </c>
      <c r="D2710" s="11">
        <f>ROUND(АТС!E470*$D$791*$D$792/100,2)</f>
        <v>120.89</v>
      </c>
      <c r="E2710" s="11">
        <f>ROUND(АТС!E470*$E$791*$E$792/100,2)</f>
        <v>111.11</v>
      </c>
      <c r="F2710" s="11">
        <f>ROUND(АТС!E470*$F$791*$F$792/100,2)</f>
        <v>75.63</v>
      </c>
      <c r="G2710" s="11">
        <f>ROUND(АТС!E470*$G$791*$G$792/100,2)</f>
        <v>44.26</v>
      </c>
    </row>
    <row r="2711" spans="1:7" x14ac:dyDescent="0.25">
      <c r="A2711" s="257"/>
      <c r="B2711" s="121">
        <f t="shared" si="43"/>
        <v>42996.916669999999</v>
      </c>
      <c r="C2711" s="124">
        <v>22</v>
      </c>
      <c r="D2711" s="11">
        <f>ROUND(АТС!E471*$D$791*$D$792/100,2)</f>
        <v>148.94999999999999</v>
      </c>
      <c r="E2711" s="11">
        <f>ROUND(АТС!E471*$E$791*$E$792/100,2)</f>
        <v>136.88999999999999</v>
      </c>
      <c r="F2711" s="11">
        <f>ROUND(АТС!E471*$F$791*$F$792/100,2)</f>
        <v>93.18</v>
      </c>
      <c r="G2711" s="11">
        <f>ROUND(АТС!E471*$G$791*$G$792/100,2)</f>
        <v>54.53</v>
      </c>
    </row>
    <row r="2712" spans="1:7" x14ac:dyDescent="0.25">
      <c r="A2712" s="257"/>
      <c r="B2712" s="123">
        <f t="shared" si="43"/>
        <v>42996.958330000001</v>
      </c>
      <c r="C2712" s="124">
        <v>23</v>
      </c>
      <c r="D2712" s="11">
        <f>ROUND(АТС!E472*$D$791*$D$792/100,2)</f>
        <v>153.86000000000001</v>
      </c>
      <c r="E2712" s="11">
        <f>ROUND(АТС!E472*$E$791*$E$792/100,2)</f>
        <v>141.41</v>
      </c>
      <c r="F2712" s="11">
        <f>ROUND(АТС!E472*$F$791*$F$792/100,2)</f>
        <v>96.25</v>
      </c>
      <c r="G2712" s="11">
        <f>ROUND(АТС!E472*$G$791*$G$792/100,2)</f>
        <v>56.33</v>
      </c>
    </row>
    <row r="2713" spans="1:7" x14ac:dyDescent="0.25">
      <c r="A2713" s="257"/>
      <c r="B2713" s="121">
        <f t="shared" si="43"/>
        <v>42997</v>
      </c>
      <c r="C2713" s="124">
        <v>0</v>
      </c>
      <c r="D2713" s="11">
        <f>ROUND(АТС!E473*$D$791*$D$792/100,2)</f>
        <v>49.54</v>
      </c>
      <c r="E2713" s="11">
        <f>ROUND(АТС!E473*$E$791*$E$792/100,2)</f>
        <v>45.53</v>
      </c>
      <c r="F2713" s="11">
        <f>ROUND(АТС!E473*$F$791*$F$792/100,2)</f>
        <v>30.99</v>
      </c>
      <c r="G2713" s="11">
        <f>ROUND(АТС!E473*$G$791*$G$792/100,2)</f>
        <v>18.14</v>
      </c>
    </row>
    <row r="2714" spans="1:7" x14ac:dyDescent="0.25">
      <c r="A2714" s="257"/>
      <c r="B2714" s="123">
        <f t="shared" si="43"/>
        <v>42997.041669999999</v>
      </c>
      <c r="C2714" s="124">
        <v>1</v>
      </c>
      <c r="D2714" s="11">
        <f>ROUND(АТС!E474*$D$791*$D$792/100,2)</f>
        <v>87.43</v>
      </c>
      <c r="E2714" s="11">
        <f>ROUND(АТС!E474*$E$791*$E$792/100,2)</f>
        <v>80.349999999999994</v>
      </c>
      <c r="F2714" s="11">
        <f>ROUND(АТС!E474*$F$791*$F$792/100,2)</f>
        <v>54.69</v>
      </c>
      <c r="G2714" s="11">
        <f>ROUND(АТС!E474*$G$791*$G$792/100,2)</f>
        <v>32.01</v>
      </c>
    </row>
    <row r="2715" spans="1:7" x14ac:dyDescent="0.25">
      <c r="A2715" s="257"/>
      <c r="B2715" s="121">
        <f t="shared" si="43"/>
        <v>42997.083330000001</v>
      </c>
      <c r="C2715" s="124">
        <v>2</v>
      </c>
      <c r="D2715" s="11">
        <f>ROUND(АТС!E475*$D$791*$D$792/100,2)</f>
        <v>18.18</v>
      </c>
      <c r="E2715" s="11">
        <f>ROUND(АТС!E475*$E$791*$E$792/100,2)</f>
        <v>16.71</v>
      </c>
      <c r="F2715" s="11">
        <f>ROUND(АТС!E475*$F$791*$F$792/100,2)</f>
        <v>11.37</v>
      </c>
      <c r="G2715" s="11">
        <f>ROUND(АТС!E475*$G$791*$G$792/100,2)</f>
        <v>6.66</v>
      </c>
    </row>
    <row r="2716" spans="1:7" x14ac:dyDescent="0.25">
      <c r="A2716" s="257"/>
      <c r="B2716" s="123">
        <f t="shared" si="43"/>
        <v>42997.125</v>
      </c>
      <c r="C2716" s="124">
        <v>3</v>
      </c>
      <c r="D2716" s="11">
        <f>ROUND(АТС!E476*$D$791*$D$792/100,2)</f>
        <v>8.67</v>
      </c>
      <c r="E2716" s="11">
        <f>ROUND(АТС!E476*$E$791*$E$792/100,2)</f>
        <v>7.96</v>
      </c>
      <c r="F2716" s="11">
        <f>ROUND(АТС!E476*$F$791*$F$792/100,2)</f>
        <v>5.42</v>
      </c>
      <c r="G2716" s="11">
        <f>ROUND(АТС!E476*$G$791*$G$792/100,2)</f>
        <v>3.17</v>
      </c>
    </row>
    <row r="2717" spans="1:7" x14ac:dyDescent="0.25">
      <c r="A2717" s="257"/>
      <c r="B2717" s="121">
        <f t="shared" si="43"/>
        <v>42997.166669999999</v>
      </c>
      <c r="C2717" s="124">
        <v>4</v>
      </c>
      <c r="D2717" s="11">
        <f>ROUND(АТС!E477*$D$791*$D$792/100,2)</f>
        <v>2.94</v>
      </c>
      <c r="E2717" s="11">
        <f>ROUND(АТС!E477*$E$791*$E$792/100,2)</f>
        <v>2.7</v>
      </c>
      <c r="F2717" s="11">
        <f>ROUND(АТС!E477*$F$791*$F$792/100,2)</f>
        <v>1.84</v>
      </c>
      <c r="G2717" s="11">
        <f>ROUND(АТС!E477*$G$791*$G$792/100,2)</f>
        <v>1.08</v>
      </c>
    </row>
    <row r="2718" spans="1:7" x14ac:dyDescent="0.25">
      <c r="A2718" s="257"/>
      <c r="B2718" s="123">
        <f t="shared" si="43"/>
        <v>42997.208330000001</v>
      </c>
      <c r="C2718" s="124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7"/>
      <c r="B2719" s="121">
        <f t="shared" si="43"/>
        <v>42997.25</v>
      </c>
      <c r="C2719" s="124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7"/>
      <c r="B2720" s="123">
        <f t="shared" si="43"/>
        <v>42997.291669999999</v>
      </c>
      <c r="C2720" s="124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7"/>
      <c r="B2721" s="121">
        <f t="shared" si="43"/>
        <v>42997.333330000001</v>
      </c>
      <c r="C2721" s="124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7"/>
      <c r="B2722" s="123">
        <f t="shared" si="43"/>
        <v>42997.375</v>
      </c>
      <c r="C2722" s="124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7"/>
      <c r="B2723" s="121">
        <f t="shared" si="43"/>
        <v>42997.416669999999</v>
      </c>
      <c r="C2723" s="124">
        <v>10</v>
      </c>
      <c r="D2723" s="11">
        <f>ROUND(АТС!E483*$D$791*$D$792/100,2)</f>
        <v>0.92</v>
      </c>
      <c r="E2723" s="11">
        <f>ROUND(АТС!E483*$E$791*$E$792/100,2)</f>
        <v>0.85</v>
      </c>
      <c r="F2723" s="11">
        <f>ROUND(АТС!E483*$F$791*$F$792/100,2)</f>
        <v>0.57999999999999996</v>
      </c>
      <c r="G2723" s="11">
        <f>ROUND(АТС!E483*$G$791*$G$792/100,2)</f>
        <v>0.34</v>
      </c>
    </row>
    <row r="2724" spans="1:7" x14ac:dyDescent="0.25">
      <c r="A2724" s="257"/>
      <c r="B2724" s="123">
        <f t="shared" si="43"/>
        <v>42997.458330000001</v>
      </c>
      <c r="C2724" s="124">
        <v>11</v>
      </c>
      <c r="D2724" s="11">
        <f>ROUND(АТС!E484*$D$791*$D$792/100,2)</f>
        <v>10.7</v>
      </c>
      <c r="E2724" s="11">
        <f>ROUND(АТС!E484*$E$791*$E$792/100,2)</f>
        <v>9.83</v>
      </c>
      <c r="F2724" s="11">
        <f>ROUND(АТС!E484*$F$791*$F$792/100,2)</f>
        <v>6.69</v>
      </c>
      <c r="G2724" s="11">
        <f>ROUND(АТС!E484*$G$791*$G$792/100,2)</f>
        <v>3.92</v>
      </c>
    </row>
    <row r="2725" spans="1:7" x14ac:dyDescent="0.25">
      <c r="A2725" s="257"/>
      <c r="B2725" s="121">
        <f t="shared" si="43"/>
        <v>42997.5</v>
      </c>
      <c r="C2725" s="124">
        <v>12</v>
      </c>
      <c r="D2725" s="11">
        <f>ROUND(АТС!E485*$D$791*$D$792/100,2)</f>
        <v>0.02</v>
      </c>
      <c r="E2725" s="11">
        <f>ROUND(АТС!E485*$E$791*$E$792/100,2)</f>
        <v>0.02</v>
      </c>
      <c r="F2725" s="11">
        <f>ROUND(АТС!E485*$F$791*$F$792/100,2)</f>
        <v>0.02</v>
      </c>
      <c r="G2725" s="11">
        <f>ROUND(АТС!E485*$G$791*$G$792/100,2)</f>
        <v>0.01</v>
      </c>
    </row>
    <row r="2726" spans="1:7" x14ac:dyDescent="0.25">
      <c r="A2726" s="257"/>
      <c r="B2726" s="123">
        <f t="shared" si="43"/>
        <v>42997.541669999999</v>
      </c>
      <c r="C2726" s="124">
        <v>13</v>
      </c>
      <c r="D2726" s="11">
        <f>ROUND(АТС!E486*$D$791*$D$792/100,2)</f>
        <v>336.43</v>
      </c>
      <c r="E2726" s="11">
        <f>ROUND(АТС!E486*$E$791*$E$792/100,2)</f>
        <v>309.2</v>
      </c>
      <c r="F2726" s="11">
        <f>ROUND(АТС!E486*$F$791*$F$792/100,2)</f>
        <v>210.46</v>
      </c>
      <c r="G2726" s="11">
        <f>ROUND(АТС!E486*$G$791*$G$792/100,2)</f>
        <v>123.17</v>
      </c>
    </row>
    <row r="2727" spans="1:7" x14ac:dyDescent="0.25">
      <c r="A2727" s="257"/>
      <c r="B2727" s="121">
        <f t="shared" si="43"/>
        <v>42997.583330000001</v>
      </c>
      <c r="C2727" s="124">
        <v>14</v>
      </c>
      <c r="D2727" s="11">
        <f>ROUND(АТС!E487*$D$791*$D$792/100,2)</f>
        <v>0</v>
      </c>
      <c r="E2727" s="11">
        <f>ROUND(АТС!E487*$E$791*$E$792/100,2)</f>
        <v>0</v>
      </c>
      <c r="F2727" s="11">
        <f>ROUND(АТС!E487*$F$791*$F$792/100,2)</f>
        <v>0</v>
      </c>
      <c r="G2727" s="11">
        <f>ROUND(АТС!E487*$G$791*$G$792/100,2)</f>
        <v>0</v>
      </c>
    </row>
    <row r="2728" spans="1:7" x14ac:dyDescent="0.25">
      <c r="A2728" s="257"/>
      <c r="B2728" s="123">
        <f t="shared" si="43"/>
        <v>42997.625</v>
      </c>
      <c r="C2728" s="124">
        <v>15</v>
      </c>
      <c r="D2728" s="11">
        <f>ROUND(АТС!E488*$D$791*$D$792/100,2)</f>
        <v>64.73</v>
      </c>
      <c r="E2728" s="11">
        <f>ROUND(АТС!E488*$E$791*$E$792/100,2)</f>
        <v>59.49</v>
      </c>
      <c r="F2728" s="11">
        <f>ROUND(АТС!E488*$F$791*$F$792/100,2)</f>
        <v>40.49</v>
      </c>
      <c r="G2728" s="11">
        <f>ROUND(АТС!E488*$G$791*$G$792/100,2)</f>
        <v>23.7</v>
      </c>
    </row>
    <row r="2729" spans="1:7" x14ac:dyDescent="0.25">
      <c r="A2729" s="257"/>
      <c r="B2729" s="121">
        <f t="shared" si="43"/>
        <v>42997.666669999999</v>
      </c>
      <c r="C2729" s="124">
        <v>16</v>
      </c>
      <c r="D2729" s="11">
        <f>ROUND(АТС!E489*$D$791*$D$792/100,2)</f>
        <v>223.89</v>
      </c>
      <c r="E2729" s="11">
        <f>ROUND(АТС!E489*$E$791*$E$792/100,2)</f>
        <v>205.77</v>
      </c>
      <c r="F2729" s="11">
        <f>ROUND(АТС!E489*$F$791*$F$792/100,2)</f>
        <v>140.06</v>
      </c>
      <c r="G2729" s="11">
        <f>ROUND(АТС!E489*$G$791*$G$792/100,2)</f>
        <v>81.97</v>
      </c>
    </row>
    <row r="2730" spans="1:7" x14ac:dyDescent="0.25">
      <c r="A2730" s="257"/>
      <c r="B2730" s="123">
        <f t="shared" si="43"/>
        <v>42997.708330000001</v>
      </c>
      <c r="C2730" s="124">
        <v>17</v>
      </c>
      <c r="D2730" s="11">
        <f>ROUND(АТС!E490*$D$791*$D$792/100,2)</f>
        <v>226.53</v>
      </c>
      <c r="E2730" s="11">
        <f>ROUND(АТС!E490*$E$791*$E$792/100,2)</f>
        <v>208.19</v>
      </c>
      <c r="F2730" s="11">
        <f>ROUND(АТС!E490*$F$791*$F$792/100,2)</f>
        <v>141.71</v>
      </c>
      <c r="G2730" s="11">
        <f>ROUND(АТС!E490*$G$791*$G$792/100,2)</f>
        <v>82.93</v>
      </c>
    </row>
    <row r="2731" spans="1:7" x14ac:dyDescent="0.25">
      <c r="A2731" s="257"/>
      <c r="B2731" s="121">
        <f t="shared" si="43"/>
        <v>42997.75</v>
      </c>
      <c r="C2731" s="124">
        <v>18</v>
      </c>
      <c r="D2731" s="11">
        <f>ROUND(АТС!E491*$D$791*$D$792/100,2)</f>
        <v>0</v>
      </c>
      <c r="E2731" s="11">
        <f>ROUND(АТС!E491*$E$791*$E$792/100,2)</f>
        <v>0</v>
      </c>
      <c r="F2731" s="11">
        <f>ROUND(АТС!E491*$F$791*$F$792/100,2)</f>
        <v>0</v>
      </c>
      <c r="G2731" s="11">
        <f>ROUND(АТС!E491*$G$791*$G$792/100,2)</f>
        <v>0</v>
      </c>
    </row>
    <row r="2732" spans="1:7" x14ac:dyDescent="0.25">
      <c r="A2732" s="257"/>
      <c r="B2732" s="123">
        <f t="shared" si="43"/>
        <v>42997.791669999999</v>
      </c>
      <c r="C2732" s="124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57"/>
      <c r="B2733" s="121">
        <f t="shared" si="43"/>
        <v>42997.833330000001</v>
      </c>
      <c r="C2733" s="124">
        <v>20</v>
      </c>
      <c r="D2733" s="11">
        <f>ROUND(АТС!E493*$D$791*$D$792/100,2)</f>
        <v>65.94</v>
      </c>
      <c r="E2733" s="11">
        <f>ROUND(АТС!E493*$E$791*$E$792/100,2)</f>
        <v>60.6</v>
      </c>
      <c r="F2733" s="11">
        <f>ROUND(АТС!E493*$F$791*$F$792/100,2)</f>
        <v>41.25</v>
      </c>
      <c r="G2733" s="11">
        <f>ROUND(АТС!E493*$G$791*$G$792/100,2)</f>
        <v>24.14</v>
      </c>
    </row>
    <row r="2734" spans="1:7" x14ac:dyDescent="0.25">
      <c r="A2734" s="257"/>
      <c r="B2734" s="123">
        <f t="shared" si="43"/>
        <v>42997.875</v>
      </c>
      <c r="C2734" s="124">
        <v>21</v>
      </c>
      <c r="D2734" s="11">
        <f>ROUND(АТС!E494*$D$791*$D$792/100,2)</f>
        <v>85.89</v>
      </c>
      <c r="E2734" s="11">
        <f>ROUND(АТС!E494*$E$791*$E$792/100,2)</f>
        <v>78.930000000000007</v>
      </c>
      <c r="F2734" s="11">
        <f>ROUND(АТС!E494*$F$791*$F$792/100,2)</f>
        <v>53.73</v>
      </c>
      <c r="G2734" s="11">
        <f>ROUND(АТС!E494*$G$791*$G$792/100,2)</f>
        <v>31.44</v>
      </c>
    </row>
    <row r="2735" spans="1:7" x14ac:dyDescent="0.25">
      <c r="A2735" s="257"/>
      <c r="B2735" s="121">
        <f t="shared" si="43"/>
        <v>42997.916669999999</v>
      </c>
      <c r="C2735" s="124">
        <v>22</v>
      </c>
      <c r="D2735" s="11">
        <f>ROUND(АТС!E495*$D$791*$D$792/100,2)</f>
        <v>169.08</v>
      </c>
      <c r="E2735" s="11">
        <f>ROUND(АТС!E495*$E$791*$E$792/100,2)</f>
        <v>155.4</v>
      </c>
      <c r="F2735" s="11">
        <f>ROUND(АТС!E495*$F$791*$F$792/100,2)</f>
        <v>105.77</v>
      </c>
      <c r="G2735" s="11">
        <f>ROUND(АТС!E495*$G$791*$G$792/100,2)</f>
        <v>61.9</v>
      </c>
    </row>
    <row r="2736" spans="1:7" x14ac:dyDescent="0.25">
      <c r="A2736" s="257"/>
      <c r="B2736" s="123">
        <f t="shared" si="43"/>
        <v>42997.958330000001</v>
      </c>
      <c r="C2736" s="124">
        <v>23</v>
      </c>
      <c r="D2736" s="11">
        <f>ROUND(АТС!E496*$D$791*$D$792/100,2)</f>
        <v>142.86000000000001</v>
      </c>
      <c r="E2736" s="11">
        <f>ROUND(АТС!E496*$E$791*$E$792/100,2)</f>
        <v>131.30000000000001</v>
      </c>
      <c r="F2736" s="11">
        <f>ROUND(АТС!E496*$F$791*$F$792/100,2)</f>
        <v>89.37</v>
      </c>
      <c r="G2736" s="11">
        <f>ROUND(АТС!E496*$G$791*$G$792/100,2)</f>
        <v>52.3</v>
      </c>
    </row>
    <row r="2737" spans="1:7" x14ac:dyDescent="0.25">
      <c r="A2737" s="257"/>
      <c r="B2737" s="121">
        <f t="shared" si="43"/>
        <v>42998</v>
      </c>
      <c r="C2737" s="124">
        <v>0</v>
      </c>
      <c r="D2737" s="11">
        <f>ROUND(АТС!E497*$D$791*$D$792/100,2)</f>
        <v>46.44</v>
      </c>
      <c r="E2737" s="11">
        <f>ROUND(АТС!E497*$E$791*$E$792/100,2)</f>
        <v>42.68</v>
      </c>
      <c r="F2737" s="11">
        <f>ROUND(АТС!E497*$F$791*$F$792/100,2)</f>
        <v>29.05</v>
      </c>
      <c r="G2737" s="11">
        <f>ROUND(АТС!E497*$G$791*$G$792/100,2)</f>
        <v>17</v>
      </c>
    </row>
    <row r="2738" spans="1:7" x14ac:dyDescent="0.25">
      <c r="A2738" s="257"/>
      <c r="B2738" s="123">
        <f t="shared" si="43"/>
        <v>42998.041669999999</v>
      </c>
      <c r="C2738" s="124">
        <v>1</v>
      </c>
      <c r="D2738" s="11">
        <f>ROUND(АТС!E498*$D$791*$D$792/100,2)</f>
        <v>36.729999999999997</v>
      </c>
      <c r="E2738" s="11">
        <f>ROUND(АТС!E498*$E$791*$E$792/100,2)</f>
        <v>33.76</v>
      </c>
      <c r="F2738" s="11">
        <f>ROUND(АТС!E498*$F$791*$F$792/100,2)</f>
        <v>22.98</v>
      </c>
      <c r="G2738" s="11">
        <f>ROUND(АТС!E498*$G$791*$G$792/100,2)</f>
        <v>13.45</v>
      </c>
    </row>
    <row r="2739" spans="1:7" x14ac:dyDescent="0.25">
      <c r="A2739" s="257"/>
      <c r="B2739" s="121">
        <f t="shared" si="43"/>
        <v>42998.083330000001</v>
      </c>
      <c r="C2739" s="124">
        <v>2</v>
      </c>
      <c r="D2739" s="11">
        <f>ROUND(АТС!E499*$D$791*$D$792/100,2)</f>
        <v>14.59</v>
      </c>
      <c r="E2739" s="11">
        <f>ROUND(АТС!E499*$E$791*$E$792/100,2)</f>
        <v>13.4</v>
      </c>
      <c r="F2739" s="11">
        <f>ROUND(АТС!E499*$F$791*$F$792/100,2)</f>
        <v>9.1199999999999992</v>
      </c>
      <c r="G2739" s="11">
        <f>ROUND(АТС!E499*$G$791*$G$792/100,2)</f>
        <v>5.34</v>
      </c>
    </row>
    <row r="2740" spans="1:7" x14ac:dyDescent="0.25">
      <c r="A2740" s="257"/>
      <c r="B2740" s="123">
        <f t="shared" si="43"/>
        <v>42998.125</v>
      </c>
      <c r="C2740" s="124">
        <v>3</v>
      </c>
      <c r="D2740" s="11">
        <f>ROUND(АТС!E500*$D$791*$D$792/100,2)</f>
        <v>5.48</v>
      </c>
      <c r="E2740" s="11">
        <f>ROUND(АТС!E500*$E$791*$E$792/100,2)</f>
        <v>5.03</v>
      </c>
      <c r="F2740" s="11">
        <f>ROUND(АТС!E500*$F$791*$F$792/100,2)</f>
        <v>3.43</v>
      </c>
      <c r="G2740" s="11">
        <f>ROUND(АТС!E500*$G$791*$G$792/100,2)</f>
        <v>2.0099999999999998</v>
      </c>
    </row>
    <row r="2741" spans="1:7" x14ac:dyDescent="0.25">
      <c r="A2741" s="257"/>
      <c r="B2741" s="121">
        <f t="shared" si="43"/>
        <v>42998.166669999999</v>
      </c>
      <c r="C2741" s="124">
        <v>4</v>
      </c>
      <c r="D2741" s="11">
        <f>ROUND(АТС!E501*$D$791*$D$792/100,2)</f>
        <v>2.34</v>
      </c>
      <c r="E2741" s="11">
        <f>ROUND(АТС!E501*$E$791*$E$792/100,2)</f>
        <v>2.15</v>
      </c>
      <c r="F2741" s="11">
        <f>ROUND(АТС!E501*$F$791*$F$792/100,2)</f>
        <v>1.46</v>
      </c>
      <c r="G2741" s="11">
        <f>ROUND(АТС!E501*$G$791*$G$792/100,2)</f>
        <v>0.86</v>
      </c>
    </row>
    <row r="2742" spans="1:7" x14ac:dyDescent="0.25">
      <c r="A2742" s="257"/>
      <c r="B2742" s="123">
        <f t="shared" si="43"/>
        <v>42998.208330000001</v>
      </c>
      <c r="C2742" s="124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7"/>
      <c r="B2743" s="121">
        <f t="shared" si="43"/>
        <v>42998.25</v>
      </c>
      <c r="C2743" s="124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7"/>
      <c r="B2744" s="123">
        <f t="shared" si="43"/>
        <v>42998.291669999999</v>
      </c>
      <c r="C2744" s="124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7"/>
      <c r="B2745" s="121">
        <f t="shared" si="43"/>
        <v>42998.333330000001</v>
      </c>
      <c r="C2745" s="124">
        <v>8</v>
      </c>
      <c r="D2745" s="11">
        <f>ROUND(АТС!E505*$D$791*$D$792/100,2)</f>
        <v>11.79</v>
      </c>
      <c r="E2745" s="11">
        <f>ROUND(АТС!E505*$E$791*$E$792/100,2)</f>
        <v>10.84</v>
      </c>
      <c r="F2745" s="11">
        <f>ROUND(АТС!E505*$F$791*$F$792/100,2)</f>
        <v>7.38</v>
      </c>
      <c r="G2745" s="11">
        <f>ROUND(АТС!E505*$G$791*$G$792/100,2)</f>
        <v>4.32</v>
      </c>
    </row>
    <row r="2746" spans="1:7" x14ac:dyDescent="0.25">
      <c r="A2746" s="257"/>
      <c r="B2746" s="123">
        <f t="shared" si="43"/>
        <v>42998.375</v>
      </c>
      <c r="C2746" s="124">
        <v>9</v>
      </c>
      <c r="D2746" s="11">
        <f>ROUND(АТС!E506*$D$791*$D$792/100,2)</f>
        <v>329.91</v>
      </c>
      <c r="E2746" s="11">
        <f>ROUND(АТС!E506*$E$791*$E$792/100,2)</f>
        <v>303.20999999999998</v>
      </c>
      <c r="F2746" s="11">
        <f>ROUND(АТС!E506*$F$791*$F$792/100,2)</f>
        <v>206.38</v>
      </c>
      <c r="G2746" s="11">
        <f>ROUND(АТС!E506*$G$791*$G$792/100,2)</f>
        <v>120.78</v>
      </c>
    </row>
    <row r="2747" spans="1:7" x14ac:dyDescent="0.25">
      <c r="A2747" s="257"/>
      <c r="B2747" s="121">
        <f t="shared" si="43"/>
        <v>42998.416669999999</v>
      </c>
      <c r="C2747" s="124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57"/>
      <c r="B2748" s="123">
        <f t="shared" si="43"/>
        <v>42998.458330000001</v>
      </c>
      <c r="C2748" s="124">
        <v>11</v>
      </c>
      <c r="D2748" s="11">
        <f>ROUND(АТС!E508*$D$791*$D$792/100,2)</f>
        <v>0.4</v>
      </c>
      <c r="E2748" s="11">
        <f>ROUND(АТС!E508*$E$791*$E$792/100,2)</f>
        <v>0.37</v>
      </c>
      <c r="F2748" s="11">
        <f>ROUND(АТС!E508*$F$791*$F$792/100,2)</f>
        <v>0.25</v>
      </c>
      <c r="G2748" s="11">
        <f>ROUND(АТС!E508*$G$791*$G$792/100,2)</f>
        <v>0.15</v>
      </c>
    </row>
    <row r="2749" spans="1:7" x14ac:dyDescent="0.25">
      <c r="A2749" s="257"/>
      <c r="B2749" s="121">
        <f t="shared" si="43"/>
        <v>42998.5</v>
      </c>
      <c r="C2749" s="124">
        <v>12</v>
      </c>
      <c r="D2749" s="11">
        <f>ROUND(АТС!E509*$D$791*$D$792/100,2)</f>
        <v>226.34</v>
      </c>
      <c r="E2749" s="11">
        <f>ROUND(АТС!E509*$E$791*$E$792/100,2)</f>
        <v>208.02</v>
      </c>
      <c r="F2749" s="11">
        <f>ROUND(АТС!E509*$F$791*$F$792/100,2)</f>
        <v>141.59</v>
      </c>
      <c r="G2749" s="11">
        <f>ROUND(АТС!E509*$G$791*$G$792/100,2)</f>
        <v>82.87</v>
      </c>
    </row>
    <row r="2750" spans="1:7" x14ac:dyDescent="0.25">
      <c r="A2750" s="257"/>
      <c r="B2750" s="123">
        <f t="shared" si="43"/>
        <v>42998.541669999999</v>
      </c>
      <c r="C2750" s="124">
        <v>13</v>
      </c>
      <c r="D2750" s="11">
        <f>ROUND(АТС!E510*$D$791*$D$792/100,2)</f>
        <v>0.11</v>
      </c>
      <c r="E2750" s="11">
        <f>ROUND(АТС!E510*$E$791*$E$792/100,2)</f>
        <v>0.1</v>
      </c>
      <c r="F2750" s="11">
        <f>ROUND(АТС!E510*$F$791*$F$792/100,2)</f>
        <v>7.0000000000000007E-2</v>
      </c>
      <c r="G2750" s="11">
        <f>ROUND(АТС!E510*$G$791*$G$792/100,2)</f>
        <v>0.04</v>
      </c>
    </row>
    <row r="2751" spans="1:7" x14ac:dyDescent="0.25">
      <c r="A2751" s="257"/>
      <c r="B2751" s="121">
        <f t="shared" si="43"/>
        <v>42998.583330000001</v>
      </c>
      <c r="C2751" s="124">
        <v>14</v>
      </c>
      <c r="D2751" s="11">
        <f>ROUND(АТС!E511*$D$791*$D$792/100,2)</f>
        <v>0.23</v>
      </c>
      <c r="E2751" s="11">
        <f>ROUND(АТС!E511*$E$791*$E$792/100,2)</f>
        <v>0.21</v>
      </c>
      <c r="F2751" s="11">
        <f>ROUND(АТС!E511*$F$791*$F$792/100,2)</f>
        <v>0.14000000000000001</v>
      </c>
      <c r="G2751" s="11">
        <f>ROUND(АТС!E511*$G$791*$G$792/100,2)</f>
        <v>0.08</v>
      </c>
    </row>
    <row r="2752" spans="1:7" x14ac:dyDescent="0.25">
      <c r="A2752" s="257"/>
      <c r="B2752" s="123">
        <f t="shared" si="43"/>
        <v>42998.625</v>
      </c>
      <c r="C2752" s="124">
        <v>15</v>
      </c>
      <c r="D2752" s="11">
        <f>ROUND(АТС!E512*$D$791*$D$792/100,2)</f>
        <v>0.01</v>
      </c>
      <c r="E2752" s="11">
        <f>ROUND(АТС!E512*$E$791*$E$792/100,2)</f>
        <v>0.01</v>
      </c>
      <c r="F2752" s="11">
        <f>ROUND(АТС!E512*$F$791*$F$792/100,2)</f>
        <v>0.01</v>
      </c>
      <c r="G2752" s="11">
        <f>ROUND(АТС!E512*$G$791*$G$792/100,2)</f>
        <v>0.01</v>
      </c>
    </row>
    <row r="2753" spans="1:7" x14ac:dyDescent="0.25">
      <c r="A2753" s="257"/>
      <c r="B2753" s="121">
        <f t="shared" si="43"/>
        <v>42998.666669999999</v>
      </c>
      <c r="C2753" s="124">
        <v>16</v>
      </c>
      <c r="D2753" s="11">
        <f>ROUND(АТС!E513*$D$791*$D$792/100,2)</f>
        <v>0.05</v>
      </c>
      <c r="E2753" s="11">
        <f>ROUND(АТС!E513*$E$791*$E$792/100,2)</f>
        <v>0.04</v>
      </c>
      <c r="F2753" s="11">
        <f>ROUND(АТС!E513*$F$791*$F$792/100,2)</f>
        <v>0.03</v>
      </c>
      <c r="G2753" s="11">
        <f>ROUND(АТС!E513*$G$791*$G$792/100,2)</f>
        <v>0.02</v>
      </c>
    </row>
    <row r="2754" spans="1:7" x14ac:dyDescent="0.25">
      <c r="A2754" s="257"/>
      <c r="B2754" s="123">
        <f t="shared" ref="B2754:B2817" si="44">B2730+1</f>
        <v>42998.708330000001</v>
      </c>
      <c r="C2754" s="124">
        <v>17</v>
      </c>
      <c r="D2754" s="11">
        <f>ROUND(АТС!E514*$D$791*$D$792/100,2)</f>
        <v>137.35</v>
      </c>
      <c r="E2754" s="11">
        <f>ROUND(АТС!E514*$E$791*$E$792/100,2)</f>
        <v>126.23</v>
      </c>
      <c r="F2754" s="11">
        <f>ROUND(АТС!E514*$F$791*$F$792/100,2)</f>
        <v>85.92</v>
      </c>
      <c r="G2754" s="11">
        <f>ROUND(АТС!E514*$G$791*$G$792/100,2)</f>
        <v>50.29</v>
      </c>
    </row>
    <row r="2755" spans="1:7" x14ac:dyDescent="0.25">
      <c r="A2755" s="257"/>
      <c r="B2755" s="121">
        <f t="shared" si="44"/>
        <v>42998.75</v>
      </c>
      <c r="C2755" s="124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57"/>
      <c r="B2756" s="123">
        <f t="shared" si="44"/>
        <v>42998.791669999999</v>
      </c>
      <c r="C2756" s="124">
        <v>19</v>
      </c>
      <c r="D2756" s="11">
        <f>ROUND(АТС!E516*$D$791*$D$792/100,2)</f>
        <v>17.63</v>
      </c>
      <c r="E2756" s="11">
        <f>ROUND(АТС!E516*$E$791*$E$792/100,2)</f>
        <v>16.2</v>
      </c>
      <c r="F2756" s="11">
        <f>ROUND(АТС!E516*$F$791*$F$792/100,2)</f>
        <v>11.03</v>
      </c>
      <c r="G2756" s="11">
        <f>ROUND(АТС!E516*$G$791*$G$792/100,2)</f>
        <v>6.45</v>
      </c>
    </row>
    <row r="2757" spans="1:7" x14ac:dyDescent="0.25">
      <c r="A2757" s="257"/>
      <c r="B2757" s="121">
        <f t="shared" si="44"/>
        <v>42998.833330000001</v>
      </c>
      <c r="C2757" s="124">
        <v>20</v>
      </c>
      <c r="D2757" s="11">
        <f>ROUND(АТС!E517*$D$791*$D$792/100,2)</f>
        <v>53.32</v>
      </c>
      <c r="E2757" s="11">
        <f>ROUND(АТС!E517*$E$791*$E$792/100,2)</f>
        <v>49.01</v>
      </c>
      <c r="F2757" s="11">
        <f>ROUND(АТС!E517*$F$791*$F$792/100,2)</f>
        <v>33.36</v>
      </c>
      <c r="G2757" s="11">
        <f>ROUND(АТС!E517*$G$791*$G$792/100,2)</f>
        <v>19.52</v>
      </c>
    </row>
    <row r="2758" spans="1:7" x14ac:dyDescent="0.25">
      <c r="A2758" s="257"/>
      <c r="B2758" s="123">
        <f t="shared" si="44"/>
        <v>42998.875</v>
      </c>
      <c r="C2758" s="124">
        <v>21</v>
      </c>
      <c r="D2758" s="11">
        <f>ROUND(АТС!E518*$D$791*$D$792/100,2)</f>
        <v>168.18</v>
      </c>
      <c r="E2758" s="11">
        <f>ROUND(АТС!E518*$E$791*$E$792/100,2)</f>
        <v>154.57</v>
      </c>
      <c r="F2758" s="11">
        <f>ROUND(АТС!E518*$F$791*$F$792/100,2)</f>
        <v>105.21</v>
      </c>
      <c r="G2758" s="11">
        <f>ROUND(АТС!E518*$G$791*$G$792/100,2)</f>
        <v>61.57</v>
      </c>
    </row>
    <row r="2759" spans="1:7" x14ac:dyDescent="0.25">
      <c r="A2759" s="257"/>
      <c r="B2759" s="121">
        <f t="shared" si="44"/>
        <v>42998.916669999999</v>
      </c>
      <c r="C2759" s="124">
        <v>22</v>
      </c>
      <c r="D2759" s="11">
        <f>ROUND(АТС!E519*$D$791*$D$792/100,2)</f>
        <v>101.65</v>
      </c>
      <c r="E2759" s="11">
        <f>ROUND(АТС!E519*$E$791*$E$792/100,2)</f>
        <v>93.43</v>
      </c>
      <c r="F2759" s="11">
        <f>ROUND(АТС!E519*$F$791*$F$792/100,2)</f>
        <v>63.59</v>
      </c>
      <c r="G2759" s="11">
        <f>ROUND(АТС!E519*$G$791*$G$792/100,2)</f>
        <v>37.22</v>
      </c>
    </row>
    <row r="2760" spans="1:7" x14ac:dyDescent="0.25">
      <c r="A2760" s="257"/>
      <c r="B2760" s="123">
        <f t="shared" si="44"/>
        <v>42998.958330000001</v>
      </c>
      <c r="C2760" s="124">
        <v>23</v>
      </c>
      <c r="D2760" s="11">
        <f>ROUND(АТС!E520*$D$791*$D$792/100,2)</f>
        <v>166.42</v>
      </c>
      <c r="E2760" s="11">
        <f>ROUND(АТС!E520*$E$791*$E$792/100,2)</f>
        <v>152.94999999999999</v>
      </c>
      <c r="F2760" s="11">
        <f>ROUND(АТС!E520*$F$791*$F$792/100,2)</f>
        <v>104.11</v>
      </c>
      <c r="G2760" s="11">
        <f>ROUND(АТС!E520*$G$791*$G$792/100,2)</f>
        <v>60.93</v>
      </c>
    </row>
    <row r="2761" spans="1:7" x14ac:dyDescent="0.25">
      <c r="A2761" s="257"/>
      <c r="B2761" s="121">
        <f t="shared" si="44"/>
        <v>42999</v>
      </c>
      <c r="C2761" s="124">
        <v>0</v>
      </c>
      <c r="D2761" s="11">
        <f>ROUND(АТС!E521*$D$791*$D$792/100,2)</f>
        <v>89.49</v>
      </c>
      <c r="E2761" s="11">
        <f>ROUND(АТС!E521*$E$791*$E$792/100,2)</f>
        <v>82.25</v>
      </c>
      <c r="F2761" s="11">
        <f>ROUND(АТС!E521*$F$791*$F$792/100,2)</f>
        <v>55.98</v>
      </c>
      <c r="G2761" s="11">
        <f>ROUND(АТС!E521*$G$791*$G$792/100,2)</f>
        <v>32.76</v>
      </c>
    </row>
    <row r="2762" spans="1:7" x14ac:dyDescent="0.25">
      <c r="A2762" s="257"/>
      <c r="B2762" s="123">
        <f t="shared" si="44"/>
        <v>42999.041669999999</v>
      </c>
      <c r="C2762" s="124">
        <v>1</v>
      </c>
      <c r="D2762" s="11">
        <f>ROUND(АТС!E522*$D$791*$D$792/100,2)</f>
        <v>7.42</v>
      </c>
      <c r="E2762" s="11">
        <f>ROUND(АТС!E522*$E$791*$E$792/100,2)</f>
        <v>6.82</v>
      </c>
      <c r="F2762" s="11">
        <f>ROUND(АТС!E522*$F$791*$F$792/100,2)</f>
        <v>4.6399999999999997</v>
      </c>
      <c r="G2762" s="11">
        <f>ROUND(АТС!E522*$G$791*$G$792/100,2)</f>
        <v>2.72</v>
      </c>
    </row>
    <row r="2763" spans="1:7" x14ac:dyDescent="0.25">
      <c r="A2763" s="257"/>
      <c r="B2763" s="121">
        <f t="shared" si="44"/>
        <v>42999.083330000001</v>
      </c>
      <c r="C2763" s="124">
        <v>2</v>
      </c>
      <c r="D2763" s="11">
        <f>ROUND(АТС!E523*$D$791*$D$792/100,2)</f>
        <v>3.46</v>
      </c>
      <c r="E2763" s="11">
        <f>ROUND(АТС!E523*$E$791*$E$792/100,2)</f>
        <v>3.18</v>
      </c>
      <c r="F2763" s="11">
        <f>ROUND(АТС!E523*$F$791*$F$792/100,2)</f>
        <v>2.16</v>
      </c>
      <c r="G2763" s="11">
        <f>ROUND(АТС!E523*$G$791*$G$792/100,2)</f>
        <v>1.27</v>
      </c>
    </row>
    <row r="2764" spans="1:7" x14ac:dyDescent="0.25">
      <c r="A2764" s="257"/>
      <c r="B2764" s="123">
        <f t="shared" si="44"/>
        <v>42999.125</v>
      </c>
      <c r="C2764" s="124">
        <v>3</v>
      </c>
      <c r="D2764" s="11">
        <f>ROUND(АТС!E524*$D$791*$D$792/100,2)</f>
        <v>0</v>
      </c>
      <c r="E2764" s="11">
        <f>ROUND(АТС!E524*$E$791*$E$792/100,2)</f>
        <v>0</v>
      </c>
      <c r="F2764" s="11">
        <f>ROUND(АТС!E524*$F$791*$F$792/100,2)</f>
        <v>0</v>
      </c>
      <c r="G2764" s="11">
        <f>ROUND(АТС!E524*$G$791*$G$792/100,2)</f>
        <v>0</v>
      </c>
    </row>
    <row r="2765" spans="1:7" x14ac:dyDescent="0.25">
      <c r="A2765" s="257"/>
      <c r="B2765" s="121">
        <f t="shared" si="44"/>
        <v>42999.166669999999</v>
      </c>
      <c r="C2765" s="124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57"/>
      <c r="B2766" s="123">
        <f t="shared" si="44"/>
        <v>42999.208330000001</v>
      </c>
      <c r="C2766" s="124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7"/>
      <c r="B2767" s="121">
        <f t="shared" si="44"/>
        <v>42999.25</v>
      </c>
      <c r="C2767" s="124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7"/>
      <c r="B2768" s="123">
        <f t="shared" si="44"/>
        <v>42999.291669999999</v>
      </c>
      <c r="C2768" s="124">
        <v>7</v>
      </c>
      <c r="D2768" s="11">
        <f>ROUND(АТС!E528*$D$791*$D$792/100,2)</f>
        <v>76.12</v>
      </c>
      <c r="E2768" s="11">
        <f>ROUND(АТС!E528*$E$791*$E$792/100,2)</f>
        <v>69.959999999999994</v>
      </c>
      <c r="F2768" s="11">
        <f>ROUND(АТС!E528*$F$791*$F$792/100,2)</f>
        <v>47.62</v>
      </c>
      <c r="G2768" s="11">
        <f>ROUND(АТС!E528*$G$791*$G$792/100,2)</f>
        <v>27.87</v>
      </c>
    </row>
    <row r="2769" spans="1:7" x14ac:dyDescent="0.25">
      <c r="A2769" s="257"/>
      <c r="B2769" s="121">
        <f t="shared" si="44"/>
        <v>42999.333330000001</v>
      </c>
      <c r="C2769" s="124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7"/>
      <c r="B2770" s="123">
        <f t="shared" si="44"/>
        <v>42999.375</v>
      </c>
      <c r="C2770" s="124">
        <v>9</v>
      </c>
      <c r="D2770" s="11">
        <f>ROUND(АТС!E530*$D$791*$D$792/100,2)</f>
        <v>4.97</v>
      </c>
      <c r="E2770" s="11">
        <f>ROUND(АТС!E530*$E$791*$E$792/100,2)</f>
        <v>4.57</v>
      </c>
      <c r="F2770" s="11">
        <f>ROUND(АТС!E530*$F$791*$F$792/100,2)</f>
        <v>3.11</v>
      </c>
      <c r="G2770" s="11">
        <f>ROUND(АТС!E530*$G$791*$G$792/100,2)</f>
        <v>1.82</v>
      </c>
    </row>
    <row r="2771" spans="1:7" x14ac:dyDescent="0.25">
      <c r="A2771" s="257"/>
      <c r="B2771" s="121">
        <f t="shared" si="44"/>
        <v>42999.416669999999</v>
      </c>
      <c r="C2771" s="124">
        <v>10</v>
      </c>
      <c r="D2771" s="11">
        <f>ROUND(АТС!E531*$D$791*$D$792/100,2)</f>
        <v>8.67</v>
      </c>
      <c r="E2771" s="11">
        <f>ROUND(АТС!E531*$E$791*$E$792/100,2)</f>
        <v>7.97</v>
      </c>
      <c r="F2771" s="11">
        <f>ROUND(АТС!E531*$F$791*$F$792/100,2)</f>
        <v>5.42</v>
      </c>
      <c r="G2771" s="11">
        <f>ROUND(АТС!E531*$G$791*$G$792/100,2)</f>
        <v>3.17</v>
      </c>
    </row>
    <row r="2772" spans="1:7" x14ac:dyDescent="0.25">
      <c r="A2772" s="257"/>
      <c r="B2772" s="123">
        <f t="shared" si="44"/>
        <v>42999.458330000001</v>
      </c>
      <c r="C2772" s="124">
        <v>11</v>
      </c>
      <c r="D2772" s="11">
        <f>ROUND(АТС!E532*$D$791*$D$792/100,2)</f>
        <v>38.29</v>
      </c>
      <c r="E2772" s="11">
        <f>ROUND(АТС!E532*$E$791*$E$792/100,2)</f>
        <v>35.19</v>
      </c>
      <c r="F2772" s="11">
        <f>ROUND(АТС!E532*$F$791*$F$792/100,2)</f>
        <v>23.95</v>
      </c>
      <c r="G2772" s="11">
        <f>ROUND(АТС!E532*$G$791*$G$792/100,2)</f>
        <v>14.02</v>
      </c>
    </row>
    <row r="2773" spans="1:7" x14ac:dyDescent="0.25">
      <c r="A2773" s="257"/>
      <c r="B2773" s="121">
        <f t="shared" si="44"/>
        <v>42999.5</v>
      </c>
      <c r="C2773" s="124">
        <v>12</v>
      </c>
      <c r="D2773" s="11">
        <f>ROUND(АТС!E533*$D$791*$D$792/100,2)</f>
        <v>232</v>
      </c>
      <c r="E2773" s="11">
        <f>ROUND(АТС!E533*$E$791*$E$792/100,2)</f>
        <v>213.22</v>
      </c>
      <c r="F2773" s="11">
        <f>ROUND(АТС!E533*$F$791*$F$792/100,2)</f>
        <v>145.13</v>
      </c>
      <c r="G2773" s="11">
        <f>ROUND(АТС!E533*$G$791*$G$792/100,2)</f>
        <v>84.94</v>
      </c>
    </row>
    <row r="2774" spans="1:7" x14ac:dyDescent="0.25">
      <c r="A2774" s="257"/>
      <c r="B2774" s="123">
        <f t="shared" si="44"/>
        <v>42999.541669999999</v>
      </c>
      <c r="C2774" s="124">
        <v>13</v>
      </c>
      <c r="D2774" s="11">
        <f>ROUND(АТС!E534*$D$791*$D$792/100,2)</f>
        <v>0</v>
      </c>
      <c r="E2774" s="11">
        <f>ROUND(АТС!E534*$E$791*$E$792/100,2)</f>
        <v>0</v>
      </c>
      <c r="F2774" s="11">
        <f>ROUND(АТС!E534*$F$791*$F$792/100,2)</f>
        <v>0</v>
      </c>
      <c r="G2774" s="11">
        <f>ROUND(АТС!E534*$G$791*$G$792/100,2)</f>
        <v>0</v>
      </c>
    </row>
    <row r="2775" spans="1:7" x14ac:dyDescent="0.25">
      <c r="A2775" s="257"/>
      <c r="B2775" s="121">
        <f t="shared" si="44"/>
        <v>42999.583330000001</v>
      </c>
      <c r="C2775" s="124">
        <v>14</v>
      </c>
      <c r="D2775" s="11">
        <f>ROUND(АТС!E535*$D$791*$D$792/100,2)</f>
        <v>67.34</v>
      </c>
      <c r="E2775" s="11">
        <f>ROUND(АТС!E535*$E$791*$E$792/100,2)</f>
        <v>61.89</v>
      </c>
      <c r="F2775" s="11">
        <f>ROUND(АТС!E535*$F$791*$F$792/100,2)</f>
        <v>42.13</v>
      </c>
      <c r="G2775" s="11">
        <f>ROUND(АТС!E535*$G$791*$G$792/100,2)</f>
        <v>24.65</v>
      </c>
    </row>
    <row r="2776" spans="1:7" x14ac:dyDescent="0.25">
      <c r="A2776" s="257"/>
      <c r="B2776" s="123">
        <f t="shared" si="44"/>
        <v>42999.625</v>
      </c>
      <c r="C2776" s="124">
        <v>15</v>
      </c>
      <c r="D2776" s="11">
        <f>ROUND(АТС!E536*$D$791*$D$792/100,2)</f>
        <v>7.41</v>
      </c>
      <c r="E2776" s="11">
        <f>ROUND(АТС!E536*$E$791*$E$792/100,2)</f>
        <v>6.81</v>
      </c>
      <c r="F2776" s="11">
        <f>ROUND(АТС!E536*$F$791*$F$792/100,2)</f>
        <v>4.63</v>
      </c>
      <c r="G2776" s="11">
        <f>ROUND(АТС!E536*$G$791*$G$792/100,2)</f>
        <v>2.71</v>
      </c>
    </row>
    <row r="2777" spans="1:7" x14ac:dyDescent="0.25">
      <c r="A2777" s="257"/>
      <c r="B2777" s="121">
        <f t="shared" si="44"/>
        <v>42999.666669999999</v>
      </c>
      <c r="C2777" s="124">
        <v>16</v>
      </c>
      <c r="D2777" s="11">
        <f>ROUND(АТС!E537*$D$791*$D$792/100,2)</f>
        <v>18.43</v>
      </c>
      <c r="E2777" s="11">
        <f>ROUND(АТС!E537*$E$791*$E$792/100,2)</f>
        <v>16.940000000000001</v>
      </c>
      <c r="F2777" s="11">
        <f>ROUND(АТС!E537*$F$791*$F$792/100,2)</f>
        <v>11.53</v>
      </c>
      <c r="G2777" s="11">
        <f>ROUND(АТС!E537*$G$791*$G$792/100,2)</f>
        <v>6.75</v>
      </c>
    </row>
    <row r="2778" spans="1:7" x14ac:dyDescent="0.25">
      <c r="A2778" s="257"/>
      <c r="B2778" s="123">
        <f t="shared" si="44"/>
        <v>42999.708330000001</v>
      </c>
      <c r="C2778" s="124">
        <v>17</v>
      </c>
      <c r="D2778" s="11">
        <f>ROUND(АТС!E538*$D$791*$D$792/100,2)</f>
        <v>18.399999999999999</v>
      </c>
      <c r="E2778" s="11">
        <f>ROUND(АТС!E538*$E$791*$E$792/100,2)</f>
        <v>16.91</v>
      </c>
      <c r="F2778" s="11">
        <f>ROUND(АТС!E538*$F$791*$F$792/100,2)</f>
        <v>11.51</v>
      </c>
      <c r="G2778" s="11">
        <f>ROUND(АТС!E538*$G$791*$G$792/100,2)</f>
        <v>6.74</v>
      </c>
    </row>
    <row r="2779" spans="1:7" x14ac:dyDescent="0.25">
      <c r="A2779" s="257"/>
      <c r="B2779" s="121">
        <f t="shared" si="44"/>
        <v>42999.75</v>
      </c>
      <c r="C2779" s="124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57"/>
      <c r="B2780" s="123">
        <f t="shared" si="44"/>
        <v>42999.791669999999</v>
      </c>
      <c r="C2780" s="124">
        <v>19</v>
      </c>
      <c r="D2780" s="11">
        <f>ROUND(АТС!E540*$D$791*$D$792/100,2)</f>
        <v>231.69</v>
      </c>
      <c r="E2780" s="11">
        <f>ROUND(АТС!E540*$E$791*$E$792/100,2)</f>
        <v>212.94</v>
      </c>
      <c r="F2780" s="11">
        <f>ROUND(АТС!E540*$F$791*$F$792/100,2)</f>
        <v>144.94</v>
      </c>
      <c r="G2780" s="11">
        <f>ROUND(АТС!E540*$G$791*$G$792/100,2)</f>
        <v>84.82</v>
      </c>
    </row>
    <row r="2781" spans="1:7" x14ac:dyDescent="0.25">
      <c r="A2781" s="257"/>
      <c r="B2781" s="121">
        <f t="shared" si="44"/>
        <v>42999.833330000001</v>
      </c>
      <c r="C2781" s="124">
        <v>20</v>
      </c>
      <c r="D2781" s="11">
        <f>ROUND(АТС!E541*$D$791*$D$792/100,2)</f>
        <v>3.87</v>
      </c>
      <c r="E2781" s="11">
        <f>ROUND(АТС!E541*$E$791*$E$792/100,2)</f>
        <v>3.56</v>
      </c>
      <c r="F2781" s="11">
        <f>ROUND(АТС!E541*$F$791*$F$792/100,2)</f>
        <v>2.42</v>
      </c>
      <c r="G2781" s="11">
        <f>ROUND(АТС!E541*$G$791*$G$792/100,2)</f>
        <v>1.42</v>
      </c>
    </row>
    <row r="2782" spans="1:7" x14ac:dyDescent="0.25">
      <c r="A2782" s="257"/>
      <c r="B2782" s="123">
        <f t="shared" si="44"/>
        <v>42999.875</v>
      </c>
      <c r="C2782" s="124">
        <v>21</v>
      </c>
      <c r="D2782" s="11">
        <f>ROUND(АТС!E542*$D$791*$D$792/100,2)</f>
        <v>160.58000000000001</v>
      </c>
      <c r="E2782" s="11">
        <f>ROUND(АТС!E542*$E$791*$E$792/100,2)</f>
        <v>147.58000000000001</v>
      </c>
      <c r="F2782" s="11">
        <f>ROUND(АТС!E542*$F$791*$F$792/100,2)</f>
        <v>100.45</v>
      </c>
      <c r="G2782" s="11">
        <f>ROUND(АТС!E542*$G$791*$G$792/100,2)</f>
        <v>58.79</v>
      </c>
    </row>
    <row r="2783" spans="1:7" x14ac:dyDescent="0.25">
      <c r="A2783" s="257"/>
      <c r="B2783" s="121">
        <f t="shared" si="44"/>
        <v>42999.916669999999</v>
      </c>
      <c r="C2783" s="124">
        <v>22</v>
      </c>
      <c r="D2783" s="11">
        <f>ROUND(АТС!E543*$D$791*$D$792/100,2)</f>
        <v>141.03</v>
      </c>
      <c r="E2783" s="11">
        <f>ROUND(АТС!E543*$E$791*$E$792/100,2)</f>
        <v>129.62</v>
      </c>
      <c r="F2783" s="11">
        <f>ROUND(АТС!E543*$F$791*$F$792/100,2)</f>
        <v>88.23</v>
      </c>
      <c r="G2783" s="11">
        <f>ROUND(АТС!E543*$G$791*$G$792/100,2)</f>
        <v>51.63</v>
      </c>
    </row>
    <row r="2784" spans="1:7" x14ac:dyDescent="0.25">
      <c r="A2784" s="257"/>
      <c r="B2784" s="123">
        <f t="shared" si="44"/>
        <v>42999.958330000001</v>
      </c>
      <c r="C2784" s="124">
        <v>23</v>
      </c>
      <c r="D2784" s="11">
        <f>ROUND(АТС!E544*$D$791*$D$792/100,2)</f>
        <v>74.91</v>
      </c>
      <c r="E2784" s="11">
        <f>ROUND(АТС!E544*$E$791*$E$792/100,2)</f>
        <v>68.849999999999994</v>
      </c>
      <c r="F2784" s="11">
        <f>ROUND(АТС!E544*$F$791*$F$792/100,2)</f>
        <v>46.86</v>
      </c>
      <c r="G2784" s="11">
        <f>ROUND(АТС!E544*$G$791*$G$792/100,2)</f>
        <v>27.43</v>
      </c>
    </row>
    <row r="2785" spans="1:7" x14ac:dyDescent="0.25">
      <c r="A2785" s="257"/>
      <c r="B2785" s="121">
        <f t="shared" si="44"/>
        <v>43000</v>
      </c>
      <c r="C2785" s="124">
        <v>0</v>
      </c>
      <c r="D2785" s="11">
        <f>ROUND(АТС!E545*$D$791*$D$792/100,2)</f>
        <v>16.73</v>
      </c>
      <c r="E2785" s="11">
        <f>ROUND(АТС!E545*$E$791*$E$792/100,2)</f>
        <v>15.38</v>
      </c>
      <c r="F2785" s="11">
        <f>ROUND(АТС!E545*$F$791*$F$792/100,2)</f>
        <v>10.47</v>
      </c>
      <c r="G2785" s="11">
        <f>ROUND(АТС!E545*$G$791*$G$792/100,2)</f>
        <v>6.12</v>
      </c>
    </row>
    <row r="2786" spans="1:7" x14ac:dyDescent="0.25">
      <c r="A2786" s="257"/>
      <c r="B2786" s="123">
        <f t="shared" si="44"/>
        <v>43000.041669999999</v>
      </c>
      <c r="C2786" s="124">
        <v>1</v>
      </c>
      <c r="D2786" s="11">
        <f>ROUND(АТС!E546*$D$791*$D$792/100,2)</f>
        <v>14.87</v>
      </c>
      <c r="E2786" s="11">
        <f>ROUND(АТС!E546*$E$791*$E$792/100,2)</f>
        <v>13.67</v>
      </c>
      <c r="F2786" s="11">
        <f>ROUND(АТС!E546*$F$791*$F$792/100,2)</f>
        <v>9.3000000000000007</v>
      </c>
      <c r="G2786" s="11">
        <f>ROUND(АТС!E546*$G$791*$G$792/100,2)</f>
        <v>5.44</v>
      </c>
    </row>
    <row r="2787" spans="1:7" x14ac:dyDescent="0.25">
      <c r="A2787" s="257"/>
      <c r="B2787" s="121">
        <f t="shared" si="44"/>
        <v>43000.083330000001</v>
      </c>
      <c r="C2787" s="124">
        <v>2</v>
      </c>
      <c r="D2787" s="11">
        <f>ROUND(АТС!E547*$D$791*$D$792/100,2)</f>
        <v>9.99</v>
      </c>
      <c r="E2787" s="11">
        <f>ROUND(АТС!E547*$E$791*$E$792/100,2)</f>
        <v>9.18</v>
      </c>
      <c r="F2787" s="11">
        <f>ROUND(АТС!E547*$F$791*$F$792/100,2)</f>
        <v>6.25</v>
      </c>
      <c r="G2787" s="11">
        <f>ROUND(АТС!E547*$G$791*$G$792/100,2)</f>
        <v>3.66</v>
      </c>
    </row>
    <row r="2788" spans="1:7" x14ac:dyDescent="0.25">
      <c r="A2788" s="257"/>
      <c r="B2788" s="123">
        <f t="shared" si="44"/>
        <v>43000.125</v>
      </c>
      <c r="C2788" s="124">
        <v>3</v>
      </c>
      <c r="D2788" s="11">
        <f>ROUND(АТС!E548*$D$791*$D$792/100,2)</f>
        <v>0</v>
      </c>
      <c r="E2788" s="11">
        <f>ROUND(АТС!E548*$E$791*$E$792/100,2)</f>
        <v>0</v>
      </c>
      <c r="F2788" s="11">
        <f>ROUND(АТС!E548*$F$791*$F$792/100,2)</f>
        <v>0</v>
      </c>
      <c r="G2788" s="11">
        <f>ROUND(АТС!E548*$G$791*$G$792/100,2)</f>
        <v>0</v>
      </c>
    </row>
    <row r="2789" spans="1:7" x14ac:dyDescent="0.25">
      <c r="A2789" s="257"/>
      <c r="B2789" s="121">
        <f t="shared" si="44"/>
        <v>43000.166669999999</v>
      </c>
      <c r="C2789" s="124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57"/>
      <c r="B2790" s="123">
        <f t="shared" si="44"/>
        <v>43000.208330000001</v>
      </c>
      <c r="C2790" s="124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7"/>
      <c r="B2791" s="121">
        <f t="shared" si="44"/>
        <v>43000.25</v>
      </c>
      <c r="C2791" s="124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7"/>
      <c r="B2792" s="123">
        <f t="shared" si="44"/>
        <v>43000.291669999999</v>
      </c>
      <c r="C2792" s="124">
        <v>7</v>
      </c>
      <c r="D2792" s="11">
        <f>ROUND(АТС!E552*$D$791*$D$792/100,2)</f>
        <v>106.68</v>
      </c>
      <c r="E2792" s="11">
        <f>ROUND(АТС!E552*$E$791*$E$792/100,2)</f>
        <v>98.04</v>
      </c>
      <c r="F2792" s="11">
        <f>ROUND(АТС!E552*$F$791*$F$792/100,2)</f>
        <v>66.73</v>
      </c>
      <c r="G2792" s="11">
        <f>ROUND(АТС!E552*$G$791*$G$792/100,2)</f>
        <v>39.06</v>
      </c>
    </row>
    <row r="2793" spans="1:7" x14ac:dyDescent="0.25">
      <c r="A2793" s="257"/>
      <c r="B2793" s="121">
        <f t="shared" si="44"/>
        <v>43000.333330000001</v>
      </c>
      <c r="C2793" s="124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7"/>
      <c r="B2794" s="123">
        <f t="shared" si="44"/>
        <v>43000.375</v>
      </c>
      <c r="C2794" s="124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57"/>
      <c r="B2795" s="121">
        <f t="shared" si="44"/>
        <v>43000.416669999999</v>
      </c>
      <c r="C2795" s="124">
        <v>10</v>
      </c>
      <c r="D2795" s="11">
        <f>ROUND(АТС!E555*$D$791*$D$792/100,2)</f>
        <v>0.72</v>
      </c>
      <c r="E2795" s="11">
        <f>ROUND(АТС!E555*$E$791*$E$792/100,2)</f>
        <v>0.67</v>
      </c>
      <c r="F2795" s="11">
        <f>ROUND(АТС!E555*$F$791*$F$792/100,2)</f>
        <v>0.45</v>
      </c>
      <c r="G2795" s="11">
        <f>ROUND(АТС!E555*$G$791*$G$792/100,2)</f>
        <v>0.27</v>
      </c>
    </row>
    <row r="2796" spans="1:7" x14ac:dyDescent="0.25">
      <c r="A2796" s="257"/>
      <c r="B2796" s="123">
        <f t="shared" si="44"/>
        <v>43000.458330000001</v>
      </c>
      <c r="C2796" s="124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57"/>
      <c r="B2797" s="121">
        <f t="shared" si="44"/>
        <v>43000.5</v>
      </c>
      <c r="C2797" s="124">
        <v>12</v>
      </c>
      <c r="D2797" s="11">
        <f>ROUND(АТС!E557*$D$791*$D$792/100,2)</f>
        <v>0.43</v>
      </c>
      <c r="E2797" s="11">
        <f>ROUND(АТС!E557*$E$791*$E$792/100,2)</f>
        <v>0.4</v>
      </c>
      <c r="F2797" s="11">
        <f>ROUND(АТС!E557*$F$791*$F$792/100,2)</f>
        <v>0.27</v>
      </c>
      <c r="G2797" s="11">
        <f>ROUND(АТС!E557*$G$791*$G$792/100,2)</f>
        <v>0.16</v>
      </c>
    </row>
    <row r="2798" spans="1:7" x14ac:dyDescent="0.25">
      <c r="A2798" s="257"/>
      <c r="B2798" s="123">
        <f t="shared" si="44"/>
        <v>43000.541669999999</v>
      </c>
      <c r="C2798" s="124">
        <v>13</v>
      </c>
      <c r="D2798" s="11">
        <f>ROUND(АТС!E558*$D$791*$D$792/100,2)</f>
        <v>0.84</v>
      </c>
      <c r="E2798" s="11">
        <f>ROUND(АТС!E558*$E$791*$E$792/100,2)</f>
        <v>0.77</v>
      </c>
      <c r="F2798" s="11">
        <f>ROUND(АТС!E558*$F$791*$F$792/100,2)</f>
        <v>0.53</v>
      </c>
      <c r="G2798" s="11">
        <f>ROUND(АТС!E558*$G$791*$G$792/100,2)</f>
        <v>0.31</v>
      </c>
    </row>
    <row r="2799" spans="1:7" x14ac:dyDescent="0.25">
      <c r="A2799" s="257"/>
      <c r="B2799" s="121">
        <f t="shared" si="44"/>
        <v>43000.583330000001</v>
      </c>
      <c r="C2799" s="124">
        <v>14</v>
      </c>
      <c r="D2799" s="11">
        <f>ROUND(АТС!E559*$D$791*$D$792/100,2)</f>
        <v>1.74</v>
      </c>
      <c r="E2799" s="11">
        <f>ROUND(АТС!E559*$E$791*$E$792/100,2)</f>
        <v>1.6</v>
      </c>
      <c r="F2799" s="11">
        <f>ROUND(АТС!E559*$F$791*$F$792/100,2)</f>
        <v>1.0900000000000001</v>
      </c>
      <c r="G2799" s="11">
        <f>ROUND(АТС!E559*$G$791*$G$792/100,2)</f>
        <v>0.64</v>
      </c>
    </row>
    <row r="2800" spans="1:7" x14ac:dyDescent="0.25">
      <c r="A2800" s="257"/>
      <c r="B2800" s="123">
        <f t="shared" si="44"/>
        <v>43000.625</v>
      </c>
      <c r="C2800" s="124">
        <v>15</v>
      </c>
      <c r="D2800" s="11">
        <f>ROUND(АТС!E560*$D$791*$D$792/100,2)</f>
        <v>57.71</v>
      </c>
      <c r="E2800" s="11">
        <f>ROUND(АТС!E560*$E$791*$E$792/100,2)</f>
        <v>53.04</v>
      </c>
      <c r="F2800" s="11">
        <f>ROUND(АТС!E560*$F$791*$F$792/100,2)</f>
        <v>36.1</v>
      </c>
      <c r="G2800" s="11">
        <f>ROUND(АТС!E560*$G$791*$G$792/100,2)</f>
        <v>21.13</v>
      </c>
    </row>
    <row r="2801" spans="1:7" x14ac:dyDescent="0.25">
      <c r="A2801" s="257"/>
      <c r="B2801" s="121">
        <f t="shared" si="44"/>
        <v>43000.666669999999</v>
      </c>
      <c r="C2801" s="124">
        <v>16</v>
      </c>
      <c r="D2801" s="11">
        <f>ROUND(АТС!E561*$D$791*$D$792/100,2)</f>
        <v>41.24</v>
      </c>
      <c r="E2801" s="11">
        <f>ROUND(АТС!E561*$E$791*$E$792/100,2)</f>
        <v>37.909999999999997</v>
      </c>
      <c r="F2801" s="11">
        <f>ROUND(АТС!E561*$F$791*$F$792/100,2)</f>
        <v>25.8</v>
      </c>
      <c r="G2801" s="11">
        <f>ROUND(АТС!E561*$G$791*$G$792/100,2)</f>
        <v>15.1</v>
      </c>
    </row>
    <row r="2802" spans="1:7" x14ac:dyDescent="0.25">
      <c r="A2802" s="257"/>
      <c r="B2802" s="123">
        <f t="shared" si="44"/>
        <v>43000.708330000001</v>
      </c>
      <c r="C2802" s="124">
        <v>17</v>
      </c>
      <c r="D2802" s="11">
        <f>ROUND(АТС!E562*$D$791*$D$792/100,2)</f>
        <v>51.63</v>
      </c>
      <c r="E2802" s="11">
        <f>ROUND(АТС!E562*$E$791*$E$792/100,2)</f>
        <v>47.45</v>
      </c>
      <c r="F2802" s="11">
        <f>ROUND(АТС!E562*$F$791*$F$792/100,2)</f>
        <v>32.299999999999997</v>
      </c>
      <c r="G2802" s="11">
        <f>ROUND(АТС!E562*$G$791*$G$792/100,2)</f>
        <v>18.899999999999999</v>
      </c>
    </row>
    <row r="2803" spans="1:7" x14ac:dyDescent="0.25">
      <c r="A2803" s="257"/>
      <c r="B2803" s="121">
        <f t="shared" si="44"/>
        <v>43000.75</v>
      </c>
      <c r="C2803" s="124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57"/>
      <c r="B2804" s="123">
        <f t="shared" si="44"/>
        <v>43000.791669999999</v>
      </c>
      <c r="C2804" s="124">
        <v>19</v>
      </c>
      <c r="D2804" s="11">
        <f>ROUND(АТС!E564*$D$791*$D$792/100,2)</f>
        <v>232.18</v>
      </c>
      <c r="E2804" s="11">
        <f>ROUND(АТС!E564*$E$791*$E$792/100,2)</f>
        <v>213.39</v>
      </c>
      <c r="F2804" s="11">
        <f>ROUND(АТС!E564*$F$791*$F$792/100,2)</f>
        <v>145.24</v>
      </c>
      <c r="G2804" s="11">
        <f>ROUND(АТС!E564*$G$791*$G$792/100,2)</f>
        <v>85</v>
      </c>
    </row>
    <row r="2805" spans="1:7" x14ac:dyDescent="0.25">
      <c r="A2805" s="257"/>
      <c r="B2805" s="121">
        <f t="shared" si="44"/>
        <v>43000.833330000001</v>
      </c>
      <c r="C2805" s="124">
        <v>20</v>
      </c>
      <c r="D2805" s="11">
        <f>ROUND(АТС!E565*$D$791*$D$792/100,2)</f>
        <v>107.42</v>
      </c>
      <c r="E2805" s="11">
        <f>ROUND(АТС!E565*$E$791*$E$792/100,2)</f>
        <v>98.73</v>
      </c>
      <c r="F2805" s="11">
        <f>ROUND(АТС!E565*$F$791*$F$792/100,2)</f>
        <v>67.2</v>
      </c>
      <c r="G2805" s="11">
        <f>ROUND(АТС!E565*$G$791*$G$792/100,2)</f>
        <v>39.33</v>
      </c>
    </row>
    <row r="2806" spans="1:7" x14ac:dyDescent="0.25">
      <c r="A2806" s="257"/>
      <c r="B2806" s="123">
        <f t="shared" si="44"/>
        <v>43000.875</v>
      </c>
      <c r="C2806" s="124">
        <v>21</v>
      </c>
      <c r="D2806" s="11">
        <f>ROUND(АТС!E566*$D$791*$D$792/100,2)</f>
        <v>111.78</v>
      </c>
      <c r="E2806" s="11">
        <f>ROUND(АТС!E566*$E$791*$E$792/100,2)</f>
        <v>102.74</v>
      </c>
      <c r="F2806" s="11">
        <f>ROUND(АТС!E566*$F$791*$F$792/100,2)</f>
        <v>69.930000000000007</v>
      </c>
      <c r="G2806" s="11">
        <f>ROUND(АТС!E566*$G$791*$G$792/100,2)</f>
        <v>40.92</v>
      </c>
    </row>
    <row r="2807" spans="1:7" x14ac:dyDescent="0.25">
      <c r="A2807" s="257"/>
      <c r="B2807" s="121">
        <f t="shared" si="44"/>
        <v>43000.916669999999</v>
      </c>
      <c r="C2807" s="124">
        <v>22</v>
      </c>
      <c r="D2807" s="11">
        <f>ROUND(АТС!E567*$D$791*$D$792/100,2)</f>
        <v>91.48</v>
      </c>
      <c r="E2807" s="11">
        <f>ROUND(АТС!E567*$E$791*$E$792/100,2)</f>
        <v>84.08</v>
      </c>
      <c r="F2807" s="11">
        <f>ROUND(АТС!E567*$F$791*$F$792/100,2)</f>
        <v>57.23</v>
      </c>
      <c r="G2807" s="11">
        <f>ROUND(АТС!E567*$G$791*$G$792/100,2)</f>
        <v>33.49</v>
      </c>
    </row>
    <row r="2808" spans="1:7" x14ac:dyDescent="0.25">
      <c r="A2808" s="257"/>
      <c r="B2808" s="123">
        <f t="shared" si="44"/>
        <v>43000.958330000001</v>
      </c>
      <c r="C2808" s="124">
        <v>23</v>
      </c>
      <c r="D2808" s="11">
        <f>ROUND(АТС!E568*$D$791*$D$792/100,2)</f>
        <v>102.48</v>
      </c>
      <c r="E2808" s="11">
        <f>ROUND(АТС!E568*$E$791*$E$792/100,2)</f>
        <v>94.18</v>
      </c>
      <c r="F2808" s="11">
        <f>ROUND(АТС!E568*$F$791*$F$792/100,2)</f>
        <v>64.11</v>
      </c>
      <c r="G2808" s="11">
        <f>ROUND(АТС!E568*$G$791*$G$792/100,2)</f>
        <v>37.520000000000003</v>
      </c>
    </row>
    <row r="2809" spans="1:7" x14ac:dyDescent="0.25">
      <c r="A2809" s="257"/>
      <c r="B2809" s="121">
        <f t="shared" si="44"/>
        <v>43001</v>
      </c>
      <c r="C2809" s="124">
        <v>0</v>
      </c>
      <c r="D2809" s="11">
        <f>ROUND(АТС!E569*$D$791*$D$792/100,2)</f>
        <v>86.62</v>
      </c>
      <c r="E2809" s="11">
        <f>ROUND(АТС!E569*$E$791*$E$792/100,2)</f>
        <v>79.61</v>
      </c>
      <c r="F2809" s="11">
        <f>ROUND(АТС!E569*$F$791*$F$792/100,2)</f>
        <v>54.18</v>
      </c>
      <c r="G2809" s="11">
        <f>ROUND(АТС!E569*$G$791*$G$792/100,2)</f>
        <v>31.71</v>
      </c>
    </row>
    <row r="2810" spans="1:7" x14ac:dyDescent="0.25">
      <c r="A2810" s="257"/>
      <c r="B2810" s="123">
        <f t="shared" si="44"/>
        <v>43001.041669999999</v>
      </c>
      <c r="C2810" s="124">
        <v>1</v>
      </c>
      <c r="D2810" s="11">
        <f>ROUND(АТС!E570*$D$791*$D$792/100,2)</f>
        <v>25.73</v>
      </c>
      <c r="E2810" s="11">
        <f>ROUND(АТС!E570*$E$791*$E$792/100,2)</f>
        <v>23.65</v>
      </c>
      <c r="F2810" s="11">
        <f>ROUND(АТС!E570*$F$791*$F$792/100,2)</f>
        <v>16.100000000000001</v>
      </c>
      <c r="G2810" s="11">
        <f>ROUND(АТС!E570*$G$791*$G$792/100,2)</f>
        <v>9.42</v>
      </c>
    </row>
    <row r="2811" spans="1:7" x14ac:dyDescent="0.25">
      <c r="A2811" s="257"/>
      <c r="B2811" s="121">
        <f t="shared" si="44"/>
        <v>43001.083330000001</v>
      </c>
      <c r="C2811" s="124">
        <v>2</v>
      </c>
      <c r="D2811" s="11">
        <f>ROUND(АТС!E571*$D$791*$D$792/100,2)</f>
        <v>2.82</v>
      </c>
      <c r="E2811" s="11">
        <f>ROUND(АТС!E571*$E$791*$E$792/100,2)</f>
        <v>2.6</v>
      </c>
      <c r="F2811" s="11">
        <f>ROUND(АТС!E571*$F$791*$F$792/100,2)</f>
        <v>1.77</v>
      </c>
      <c r="G2811" s="11">
        <f>ROUND(АТС!E571*$G$791*$G$792/100,2)</f>
        <v>1.03</v>
      </c>
    </row>
    <row r="2812" spans="1:7" x14ac:dyDescent="0.25">
      <c r="A2812" s="257"/>
      <c r="B2812" s="123">
        <f t="shared" si="44"/>
        <v>43001.125</v>
      </c>
      <c r="C2812" s="124">
        <v>3</v>
      </c>
      <c r="D2812" s="11">
        <f>ROUND(АТС!E572*$D$791*$D$792/100,2)</f>
        <v>1.6</v>
      </c>
      <c r="E2812" s="11">
        <f>ROUND(АТС!E572*$E$791*$E$792/100,2)</f>
        <v>1.47</v>
      </c>
      <c r="F2812" s="11">
        <f>ROUND(АТС!E572*$F$791*$F$792/100,2)</f>
        <v>1</v>
      </c>
      <c r="G2812" s="11">
        <f>ROUND(АТС!E572*$G$791*$G$792/100,2)</f>
        <v>0.59</v>
      </c>
    </row>
    <row r="2813" spans="1:7" x14ac:dyDescent="0.25">
      <c r="A2813" s="257"/>
      <c r="B2813" s="121">
        <f t="shared" si="44"/>
        <v>43001.166669999999</v>
      </c>
      <c r="C2813" s="124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57"/>
      <c r="B2814" s="123">
        <f t="shared" si="44"/>
        <v>43001.208330000001</v>
      </c>
      <c r="C2814" s="124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7"/>
      <c r="B2815" s="121">
        <f t="shared" si="44"/>
        <v>43001.25</v>
      </c>
      <c r="C2815" s="124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7"/>
      <c r="B2816" s="123">
        <f t="shared" si="44"/>
        <v>43001.291669999999</v>
      </c>
      <c r="C2816" s="124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7"/>
      <c r="B2817" s="121">
        <f t="shared" si="44"/>
        <v>43001.333330000001</v>
      </c>
      <c r="C2817" s="124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7"/>
      <c r="B2818" s="123">
        <f t="shared" ref="B2818:B2881" si="45">B2794+1</f>
        <v>43001.375</v>
      </c>
      <c r="C2818" s="124">
        <v>9</v>
      </c>
      <c r="D2818" s="11">
        <f>ROUND(АТС!E578*$D$791*$D$792/100,2)</f>
        <v>1.28</v>
      </c>
      <c r="E2818" s="11">
        <f>ROUND(АТС!E578*$E$791*$E$792/100,2)</f>
        <v>1.18</v>
      </c>
      <c r="F2818" s="11">
        <f>ROUND(АТС!E578*$F$791*$F$792/100,2)</f>
        <v>0.8</v>
      </c>
      <c r="G2818" s="11">
        <f>ROUND(АТС!E578*$G$791*$G$792/100,2)</f>
        <v>0.47</v>
      </c>
    </row>
    <row r="2819" spans="1:7" x14ac:dyDescent="0.25">
      <c r="A2819" s="257"/>
      <c r="B2819" s="121">
        <f t="shared" si="45"/>
        <v>43001.416669999999</v>
      </c>
      <c r="C2819" s="124">
        <v>10</v>
      </c>
      <c r="D2819" s="11">
        <f>ROUND(АТС!E579*$D$791*$D$792/100,2)</f>
        <v>6.68</v>
      </c>
      <c r="E2819" s="11">
        <f>ROUND(АТС!E579*$E$791*$E$792/100,2)</f>
        <v>6.14</v>
      </c>
      <c r="F2819" s="11">
        <f>ROUND(АТС!E579*$F$791*$F$792/100,2)</f>
        <v>4.18</v>
      </c>
      <c r="G2819" s="11">
        <f>ROUND(АТС!E579*$G$791*$G$792/100,2)</f>
        <v>2.4500000000000002</v>
      </c>
    </row>
    <row r="2820" spans="1:7" x14ac:dyDescent="0.25">
      <c r="A2820" s="257"/>
      <c r="B2820" s="123">
        <f t="shared" si="45"/>
        <v>43001.458330000001</v>
      </c>
      <c r="C2820" s="124">
        <v>11</v>
      </c>
      <c r="D2820" s="11">
        <f>ROUND(АТС!E580*$D$791*$D$792/100,2)</f>
        <v>17.100000000000001</v>
      </c>
      <c r="E2820" s="11">
        <f>ROUND(АТС!E580*$E$791*$E$792/100,2)</f>
        <v>15.72</v>
      </c>
      <c r="F2820" s="11">
        <f>ROUND(АТС!E580*$F$791*$F$792/100,2)</f>
        <v>10.7</v>
      </c>
      <c r="G2820" s="11">
        <f>ROUND(АТС!E580*$G$791*$G$792/100,2)</f>
        <v>6.26</v>
      </c>
    </row>
    <row r="2821" spans="1:7" x14ac:dyDescent="0.25">
      <c r="A2821" s="257"/>
      <c r="B2821" s="121">
        <f t="shared" si="45"/>
        <v>43001.5</v>
      </c>
      <c r="C2821" s="124">
        <v>12</v>
      </c>
      <c r="D2821" s="11">
        <f>ROUND(АТС!E581*$D$791*$D$792/100,2)</f>
        <v>16.7</v>
      </c>
      <c r="E2821" s="11">
        <f>ROUND(АТС!E581*$E$791*$E$792/100,2)</f>
        <v>15.35</v>
      </c>
      <c r="F2821" s="11">
        <f>ROUND(АТС!E581*$F$791*$F$792/100,2)</f>
        <v>10.45</v>
      </c>
      <c r="G2821" s="11">
        <f>ROUND(АТС!E581*$G$791*$G$792/100,2)</f>
        <v>6.11</v>
      </c>
    </row>
    <row r="2822" spans="1:7" x14ac:dyDescent="0.25">
      <c r="A2822" s="257"/>
      <c r="B2822" s="123">
        <f t="shared" si="45"/>
        <v>43001.541669999999</v>
      </c>
      <c r="C2822" s="124">
        <v>13</v>
      </c>
      <c r="D2822" s="11">
        <f>ROUND(АТС!E582*$D$791*$D$792/100,2)</f>
        <v>21.8</v>
      </c>
      <c r="E2822" s="11">
        <f>ROUND(АТС!E582*$E$791*$E$792/100,2)</f>
        <v>20.03</v>
      </c>
      <c r="F2822" s="11">
        <f>ROUND(АТС!E582*$F$791*$F$792/100,2)</f>
        <v>13.64</v>
      </c>
      <c r="G2822" s="11">
        <f>ROUND(АТС!E582*$G$791*$G$792/100,2)</f>
        <v>7.98</v>
      </c>
    </row>
    <row r="2823" spans="1:7" x14ac:dyDescent="0.25">
      <c r="A2823" s="257"/>
      <c r="B2823" s="121">
        <f t="shared" si="45"/>
        <v>43001.583330000001</v>
      </c>
      <c r="C2823" s="124">
        <v>14</v>
      </c>
      <c r="D2823" s="11">
        <f>ROUND(АТС!E583*$D$791*$D$792/100,2)</f>
        <v>30.28</v>
      </c>
      <c r="E2823" s="11">
        <f>ROUND(АТС!E583*$E$791*$E$792/100,2)</f>
        <v>27.83</v>
      </c>
      <c r="F2823" s="11">
        <f>ROUND(АТС!E583*$F$791*$F$792/100,2)</f>
        <v>18.940000000000001</v>
      </c>
      <c r="G2823" s="11">
        <f>ROUND(АТС!E583*$G$791*$G$792/100,2)</f>
        <v>11.09</v>
      </c>
    </row>
    <row r="2824" spans="1:7" x14ac:dyDescent="0.25">
      <c r="A2824" s="257"/>
      <c r="B2824" s="123">
        <f t="shared" si="45"/>
        <v>43001.625</v>
      </c>
      <c r="C2824" s="124">
        <v>15</v>
      </c>
      <c r="D2824" s="11">
        <f>ROUND(АТС!E584*$D$791*$D$792/100,2)</f>
        <v>38.24</v>
      </c>
      <c r="E2824" s="11">
        <f>ROUND(АТС!E584*$E$791*$E$792/100,2)</f>
        <v>35.15</v>
      </c>
      <c r="F2824" s="11">
        <f>ROUND(АТС!E584*$F$791*$F$792/100,2)</f>
        <v>23.92</v>
      </c>
      <c r="G2824" s="11">
        <f>ROUND(АТС!E584*$G$791*$G$792/100,2)</f>
        <v>14</v>
      </c>
    </row>
    <row r="2825" spans="1:7" x14ac:dyDescent="0.25">
      <c r="A2825" s="257"/>
      <c r="B2825" s="121">
        <f t="shared" si="45"/>
        <v>43001.666669999999</v>
      </c>
      <c r="C2825" s="124">
        <v>16</v>
      </c>
      <c r="D2825" s="11">
        <f>ROUND(АТС!E585*$D$791*$D$792/100,2)</f>
        <v>33.93</v>
      </c>
      <c r="E2825" s="11">
        <f>ROUND(АТС!E585*$E$791*$E$792/100,2)</f>
        <v>31.18</v>
      </c>
      <c r="F2825" s="11">
        <f>ROUND(АТС!E585*$F$791*$F$792/100,2)</f>
        <v>21.23</v>
      </c>
      <c r="G2825" s="11">
        <f>ROUND(АТС!E585*$G$791*$G$792/100,2)</f>
        <v>12.42</v>
      </c>
    </row>
    <row r="2826" spans="1:7" x14ac:dyDescent="0.25">
      <c r="A2826" s="257"/>
      <c r="B2826" s="123">
        <f t="shared" si="45"/>
        <v>43001.708330000001</v>
      </c>
      <c r="C2826" s="124">
        <v>17</v>
      </c>
      <c r="D2826" s="11">
        <f>ROUND(АТС!E586*$D$791*$D$792/100,2)</f>
        <v>30.16</v>
      </c>
      <c r="E2826" s="11">
        <f>ROUND(АТС!E586*$E$791*$E$792/100,2)</f>
        <v>27.71</v>
      </c>
      <c r="F2826" s="11">
        <f>ROUND(АТС!E586*$F$791*$F$792/100,2)</f>
        <v>18.86</v>
      </c>
      <c r="G2826" s="11">
        <f>ROUND(АТС!E586*$G$791*$G$792/100,2)</f>
        <v>11.04</v>
      </c>
    </row>
    <row r="2827" spans="1:7" x14ac:dyDescent="0.25">
      <c r="A2827" s="257"/>
      <c r="B2827" s="121">
        <f t="shared" si="45"/>
        <v>43001.75</v>
      </c>
      <c r="C2827" s="124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57"/>
      <c r="B2828" s="123">
        <f t="shared" si="45"/>
        <v>43001.791669999999</v>
      </c>
      <c r="C2828" s="124">
        <v>19</v>
      </c>
      <c r="D2828" s="11">
        <f>ROUND(АТС!E588*$D$791*$D$792/100,2)</f>
        <v>103.05</v>
      </c>
      <c r="E2828" s="11">
        <f>ROUND(АТС!E588*$E$791*$E$792/100,2)</f>
        <v>94.71</v>
      </c>
      <c r="F2828" s="11">
        <f>ROUND(АТС!E588*$F$791*$F$792/100,2)</f>
        <v>64.459999999999994</v>
      </c>
      <c r="G2828" s="11">
        <f>ROUND(АТС!E588*$G$791*$G$792/100,2)</f>
        <v>37.729999999999997</v>
      </c>
    </row>
    <row r="2829" spans="1:7" x14ac:dyDescent="0.25">
      <c r="A2829" s="257"/>
      <c r="B2829" s="121">
        <f t="shared" si="45"/>
        <v>43001.833330000001</v>
      </c>
      <c r="C2829" s="124">
        <v>20</v>
      </c>
      <c r="D2829" s="11">
        <f>ROUND(АТС!E589*$D$791*$D$792/100,2)</f>
        <v>45.81</v>
      </c>
      <c r="E2829" s="11">
        <f>ROUND(АТС!E589*$E$791*$E$792/100,2)</f>
        <v>42.1</v>
      </c>
      <c r="F2829" s="11">
        <f>ROUND(АТС!E589*$F$791*$F$792/100,2)</f>
        <v>28.66</v>
      </c>
      <c r="G2829" s="11">
        <f>ROUND(АТС!E589*$G$791*$G$792/100,2)</f>
        <v>16.77</v>
      </c>
    </row>
    <row r="2830" spans="1:7" x14ac:dyDescent="0.25">
      <c r="A2830" s="257"/>
      <c r="B2830" s="123">
        <f t="shared" si="45"/>
        <v>43001.875</v>
      </c>
      <c r="C2830" s="124">
        <v>21</v>
      </c>
      <c r="D2830" s="11">
        <f>ROUND(АТС!E590*$D$791*$D$792/100,2)</f>
        <v>50.54</v>
      </c>
      <c r="E2830" s="11">
        <f>ROUND(АТС!E590*$E$791*$E$792/100,2)</f>
        <v>46.45</v>
      </c>
      <c r="F2830" s="11">
        <f>ROUND(АТС!E590*$F$791*$F$792/100,2)</f>
        <v>31.61</v>
      </c>
      <c r="G2830" s="11">
        <f>ROUND(АТС!E590*$G$791*$G$792/100,2)</f>
        <v>18.5</v>
      </c>
    </row>
    <row r="2831" spans="1:7" x14ac:dyDescent="0.25">
      <c r="A2831" s="257"/>
      <c r="B2831" s="121">
        <f t="shared" si="45"/>
        <v>43001.916669999999</v>
      </c>
      <c r="C2831" s="124">
        <v>22</v>
      </c>
      <c r="D2831" s="11">
        <f>ROUND(АТС!E591*$D$791*$D$792/100,2)</f>
        <v>75.680000000000007</v>
      </c>
      <c r="E2831" s="11">
        <f>ROUND(АТС!E591*$E$791*$E$792/100,2)</f>
        <v>69.55</v>
      </c>
      <c r="F2831" s="11">
        <f>ROUND(АТС!E591*$F$791*$F$792/100,2)</f>
        <v>47.34</v>
      </c>
      <c r="G2831" s="11">
        <f>ROUND(АТС!E591*$G$791*$G$792/100,2)</f>
        <v>27.71</v>
      </c>
    </row>
    <row r="2832" spans="1:7" x14ac:dyDescent="0.25">
      <c r="A2832" s="257"/>
      <c r="B2832" s="123">
        <f t="shared" si="45"/>
        <v>43001.958330000001</v>
      </c>
      <c r="C2832" s="124">
        <v>23</v>
      </c>
      <c r="D2832" s="11">
        <f>ROUND(АТС!E592*$D$791*$D$792/100,2)</f>
        <v>74.959999999999994</v>
      </c>
      <c r="E2832" s="11">
        <f>ROUND(АТС!E592*$E$791*$E$792/100,2)</f>
        <v>68.89</v>
      </c>
      <c r="F2832" s="11">
        <f>ROUND(АТС!E592*$F$791*$F$792/100,2)</f>
        <v>46.89</v>
      </c>
      <c r="G2832" s="11">
        <f>ROUND(АТС!E592*$G$791*$G$792/100,2)</f>
        <v>27.44</v>
      </c>
    </row>
    <row r="2833" spans="1:7" x14ac:dyDescent="0.25">
      <c r="A2833" s="257"/>
      <c r="B2833" s="121">
        <f t="shared" si="45"/>
        <v>43002</v>
      </c>
      <c r="C2833" s="124">
        <v>0</v>
      </c>
      <c r="D2833" s="11">
        <f>ROUND(АТС!E593*$D$791*$D$792/100,2)</f>
        <v>8.7100000000000009</v>
      </c>
      <c r="E2833" s="11">
        <f>ROUND(АТС!E593*$E$791*$E$792/100,2)</f>
        <v>8</v>
      </c>
      <c r="F2833" s="11">
        <f>ROUND(АТС!E593*$F$791*$F$792/100,2)</f>
        <v>5.45</v>
      </c>
      <c r="G2833" s="11">
        <f>ROUND(АТС!E593*$G$791*$G$792/100,2)</f>
        <v>3.19</v>
      </c>
    </row>
    <row r="2834" spans="1:7" x14ac:dyDescent="0.25">
      <c r="A2834" s="257"/>
      <c r="B2834" s="123">
        <f t="shared" si="45"/>
        <v>43002.041669999999</v>
      </c>
      <c r="C2834" s="124">
        <v>1</v>
      </c>
      <c r="D2834" s="11">
        <f>ROUND(АТС!E594*$D$791*$D$792/100,2)</f>
        <v>0</v>
      </c>
      <c r="E2834" s="11">
        <f>ROUND(АТС!E594*$E$791*$E$792/100,2)</f>
        <v>0</v>
      </c>
      <c r="F2834" s="11">
        <f>ROUND(АТС!E594*$F$791*$F$792/100,2)</f>
        <v>0</v>
      </c>
      <c r="G2834" s="11">
        <f>ROUND(АТС!E594*$G$791*$G$792/100,2)</f>
        <v>0</v>
      </c>
    </row>
    <row r="2835" spans="1:7" x14ac:dyDescent="0.25">
      <c r="A2835" s="257"/>
      <c r="B2835" s="121">
        <f t="shared" si="45"/>
        <v>43002.083330000001</v>
      </c>
      <c r="C2835" s="124">
        <v>2</v>
      </c>
      <c r="D2835" s="11">
        <f>ROUND(АТС!E595*$D$791*$D$792/100,2)</f>
        <v>0</v>
      </c>
      <c r="E2835" s="11">
        <f>ROUND(АТС!E595*$E$791*$E$792/100,2)</f>
        <v>0</v>
      </c>
      <c r="F2835" s="11">
        <f>ROUND(АТС!E595*$F$791*$F$792/100,2)</f>
        <v>0</v>
      </c>
      <c r="G2835" s="11">
        <f>ROUND(АТС!E595*$G$791*$G$792/100,2)</f>
        <v>0</v>
      </c>
    </row>
    <row r="2836" spans="1:7" x14ac:dyDescent="0.25">
      <c r="A2836" s="257"/>
      <c r="B2836" s="123">
        <f t="shared" si="45"/>
        <v>43002.125</v>
      </c>
      <c r="C2836" s="124">
        <v>3</v>
      </c>
      <c r="D2836" s="11">
        <f>ROUND(АТС!E596*$D$791*$D$792/100,2)</f>
        <v>0</v>
      </c>
      <c r="E2836" s="11">
        <f>ROUND(АТС!E596*$E$791*$E$792/100,2)</f>
        <v>0</v>
      </c>
      <c r="F2836" s="11">
        <f>ROUND(АТС!E596*$F$791*$F$792/100,2)</f>
        <v>0</v>
      </c>
      <c r="G2836" s="11">
        <f>ROUND(АТС!E596*$G$791*$G$792/100,2)</f>
        <v>0</v>
      </c>
    </row>
    <row r="2837" spans="1:7" x14ac:dyDescent="0.25">
      <c r="A2837" s="257"/>
      <c r="B2837" s="121">
        <f t="shared" si="45"/>
        <v>43002.166669999999</v>
      </c>
      <c r="C2837" s="124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57"/>
      <c r="B2838" s="123">
        <f t="shared" si="45"/>
        <v>43002.208330000001</v>
      </c>
      <c r="C2838" s="124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57"/>
      <c r="B2839" s="121">
        <f t="shared" si="45"/>
        <v>43002.25</v>
      </c>
      <c r="C2839" s="124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57"/>
      <c r="B2840" s="123">
        <f t="shared" si="45"/>
        <v>43002.291669999999</v>
      </c>
      <c r="C2840" s="124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57"/>
      <c r="B2841" s="121">
        <f t="shared" si="45"/>
        <v>43002.333330000001</v>
      </c>
      <c r="C2841" s="12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7"/>
      <c r="B2842" s="123">
        <f t="shared" si="45"/>
        <v>43002.375</v>
      </c>
      <c r="C2842" s="124">
        <v>9</v>
      </c>
      <c r="D2842" s="11">
        <f>ROUND(АТС!E602*$D$791*$D$792/100,2)</f>
        <v>15.47</v>
      </c>
      <c r="E2842" s="11">
        <f>ROUND(АТС!E602*$E$791*$E$792/100,2)</f>
        <v>14.22</v>
      </c>
      <c r="F2842" s="11">
        <f>ROUND(АТС!E602*$F$791*$F$792/100,2)</f>
        <v>9.68</v>
      </c>
      <c r="G2842" s="11">
        <f>ROUND(АТС!E602*$G$791*$G$792/100,2)</f>
        <v>5.66</v>
      </c>
    </row>
    <row r="2843" spans="1:7" x14ac:dyDescent="0.25">
      <c r="A2843" s="257"/>
      <c r="B2843" s="121">
        <f t="shared" si="45"/>
        <v>43002.416669999999</v>
      </c>
      <c r="C2843" s="124">
        <v>10</v>
      </c>
      <c r="D2843" s="11">
        <f>ROUND(АТС!E603*$D$791*$D$792/100,2)</f>
        <v>19.46</v>
      </c>
      <c r="E2843" s="11">
        <f>ROUND(АТС!E603*$E$791*$E$792/100,2)</f>
        <v>17.89</v>
      </c>
      <c r="F2843" s="11">
        <f>ROUND(АТС!E603*$F$791*$F$792/100,2)</f>
        <v>12.17</v>
      </c>
      <c r="G2843" s="11">
        <f>ROUND(АТС!E603*$G$791*$G$792/100,2)</f>
        <v>7.12</v>
      </c>
    </row>
    <row r="2844" spans="1:7" x14ac:dyDescent="0.25">
      <c r="A2844" s="257"/>
      <c r="B2844" s="123">
        <f t="shared" si="45"/>
        <v>43002.458330000001</v>
      </c>
      <c r="C2844" s="124">
        <v>11</v>
      </c>
      <c r="D2844" s="11">
        <f>ROUND(АТС!E604*$D$791*$D$792/100,2)</f>
        <v>22.96</v>
      </c>
      <c r="E2844" s="11">
        <f>ROUND(АТС!E604*$E$791*$E$792/100,2)</f>
        <v>21.11</v>
      </c>
      <c r="F2844" s="11">
        <f>ROUND(АТС!E604*$F$791*$F$792/100,2)</f>
        <v>14.37</v>
      </c>
      <c r="G2844" s="11">
        <f>ROUND(АТС!E604*$G$791*$G$792/100,2)</f>
        <v>8.41</v>
      </c>
    </row>
    <row r="2845" spans="1:7" x14ac:dyDescent="0.25">
      <c r="A2845" s="257"/>
      <c r="B2845" s="121">
        <f t="shared" si="45"/>
        <v>43002.5</v>
      </c>
      <c r="C2845" s="124">
        <v>12</v>
      </c>
      <c r="D2845" s="11">
        <f>ROUND(АТС!E605*$D$791*$D$792/100,2)</f>
        <v>25.7</v>
      </c>
      <c r="E2845" s="11">
        <f>ROUND(АТС!E605*$E$791*$E$792/100,2)</f>
        <v>23.62</v>
      </c>
      <c r="F2845" s="11">
        <f>ROUND(АТС!E605*$F$791*$F$792/100,2)</f>
        <v>16.079999999999998</v>
      </c>
      <c r="G2845" s="11">
        <f>ROUND(АТС!E605*$G$791*$G$792/100,2)</f>
        <v>9.41</v>
      </c>
    </row>
    <row r="2846" spans="1:7" x14ac:dyDescent="0.25">
      <c r="A2846" s="257"/>
      <c r="B2846" s="123">
        <f t="shared" si="45"/>
        <v>43002.541669999999</v>
      </c>
      <c r="C2846" s="124">
        <v>13</v>
      </c>
      <c r="D2846" s="11">
        <f>ROUND(АТС!E606*$D$791*$D$792/100,2)</f>
        <v>29.94</v>
      </c>
      <c r="E2846" s="11">
        <f>ROUND(АТС!E606*$E$791*$E$792/100,2)</f>
        <v>27.51</v>
      </c>
      <c r="F2846" s="11">
        <f>ROUND(АТС!E606*$F$791*$F$792/100,2)</f>
        <v>18.73</v>
      </c>
      <c r="G2846" s="11">
        <f>ROUND(АТС!E606*$G$791*$G$792/100,2)</f>
        <v>10.96</v>
      </c>
    </row>
    <row r="2847" spans="1:7" x14ac:dyDescent="0.25">
      <c r="A2847" s="257"/>
      <c r="B2847" s="121">
        <f t="shared" si="45"/>
        <v>43002.583330000001</v>
      </c>
      <c r="C2847" s="124">
        <v>14</v>
      </c>
      <c r="D2847" s="11">
        <f>ROUND(АТС!E607*$D$791*$D$792/100,2)</f>
        <v>35.03</v>
      </c>
      <c r="E2847" s="11">
        <f>ROUND(АТС!E607*$E$791*$E$792/100,2)</f>
        <v>32.200000000000003</v>
      </c>
      <c r="F2847" s="11">
        <f>ROUND(АТС!E607*$F$791*$F$792/100,2)</f>
        <v>21.91</v>
      </c>
      <c r="G2847" s="11">
        <f>ROUND(АТС!E607*$G$791*$G$792/100,2)</f>
        <v>12.83</v>
      </c>
    </row>
    <row r="2848" spans="1:7" x14ac:dyDescent="0.25">
      <c r="A2848" s="257"/>
      <c r="B2848" s="123">
        <f t="shared" si="45"/>
        <v>43002.625</v>
      </c>
      <c r="C2848" s="124">
        <v>15</v>
      </c>
      <c r="D2848" s="11">
        <f>ROUND(АТС!E608*$D$791*$D$792/100,2)</f>
        <v>38.450000000000003</v>
      </c>
      <c r="E2848" s="11">
        <f>ROUND(АТС!E608*$E$791*$E$792/100,2)</f>
        <v>35.340000000000003</v>
      </c>
      <c r="F2848" s="11">
        <f>ROUND(АТС!E608*$F$791*$F$792/100,2)</f>
        <v>24.05</v>
      </c>
      <c r="G2848" s="11">
        <f>ROUND(АТС!E608*$G$791*$G$792/100,2)</f>
        <v>14.08</v>
      </c>
    </row>
    <row r="2849" spans="1:7" x14ac:dyDescent="0.25">
      <c r="A2849" s="257"/>
      <c r="B2849" s="121">
        <f t="shared" si="45"/>
        <v>43002.666669999999</v>
      </c>
      <c r="C2849" s="124">
        <v>16</v>
      </c>
      <c r="D2849" s="11">
        <f>ROUND(АТС!E609*$D$791*$D$792/100,2)</f>
        <v>35.299999999999997</v>
      </c>
      <c r="E2849" s="11">
        <f>ROUND(АТС!E609*$E$791*$E$792/100,2)</f>
        <v>32.44</v>
      </c>
      <c r="F2849" s="11">
        <f>ROUND(АТС!E609*$F$791*$F$792/100,2)</f>
        <v>22.08</v>
      </c>
      <c r="G2849" s="11">
        <f>ROUND(АТС!E609*$G$791*$G$792/100,2)</f>
        <v>12.92</v>
      </c>
    </row>
    <row r="2850" spans="1:7" x14ac:dyDescent="0.25">
      <c r="A2850" s="257"/>
      <c r="B2850" s="123">
        <f t="shared" si="45"/>
        <v>43002.708330000001</v>
      </c>
      <c r="C2850" s="124">
        <v>17</v>
      </c>
      <c r="D2850" s="11">
        <f>ROUND(АТС!E610*$D$791*$D$792/100,2)</f>
        <v>27.6</v>
      </c>
      <c r="E2850" s="11">
        <f>ROUND(АТС!E610*$E$791*$E$792/100,2)</f>
        <v>25.36</v>
      </c>
      <c r="F2850" s="11">
        <f>ROUND(АТС!E610*$F$791*$F$792/100,2)</f>
        <v>17.260000000000002</v>
      </c>
      <c r="G2850" s="11">
        <f>ROUND(АТС!E610*$G$791*$G$792/100,2)</f>
        <v>10.1</v>
      </c>
    </row>
    <row r="2851" spans="1:7" x14ac:dyDescent="0.25">
      <c r="A2851" s="257"/>
      <c r="B2851" s="121">
        <f t="shared" si="45"/>
        <v>43002.75</v>
      </c>
      <c r="C2851" s="124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57"/>
      <c r="B2852" s="123">
        <f t="shared" si="45"/>
        <v>43002.791669999999</v>
      </c>
      <c r="C2852" s="124">
        <v>19</v>
      </c>
      <c r="D2852" s="11">
        <f>ROUND(АТС!E612*$D$791*$D$792/100,2)</f>
        <v>44.47</v>
      </c>
      <c r="E2852" s="11">
        <f>ROUND(АТС!E612*$E$791*$E$792/100,2)</f>
        <v>40.869999999999997</v>
      </c>
      <c r="F2852" s="11">
        <f>ROUND(АТС!E612*$F$791*$F$792/100,2)</f>
        <v>27.82</v>
      </c>
      <c r="G2852" s="11">
        <f>ROUND(АТС!E612*$G$791*$G$792/100,2)</f>
        <v>16.28</v>
      </c>
    </row>
    <row r="2853" spans="1:7" x14ac:dyDescent="0.25">
      <c r="A2853" s="257"/>
      <c r="B2853" s="121">
        <f t="shared" si="45"/>
        <v>43002.833330000001</v>
      </c>
      <c r="C2853" s="124">
        <v>20</v>
      </c>
      <c r="D2853" s="11">
        <f>ROUND(АТС!E613*$D$791*$D$792/100,2)</f>
        <v>84.84</v>
      </c>
      <c r="E2853" s="11">
        <f>ROUND(АТС!E613*$E$791*$E$792/100,2)</f>
        <v>77.98</v>
      </c>
      <c r="F2853" s="11">
        <f>ROUND(АТС!E613*$F$791*$F$792/100,2)</f>
        <v>53.08</v>
      </c>
      <c r="G2853" s="11">
        <f>ROUND(АТС!E613*$G$791*$G$792/100,2)</f>
        <v>31.06</v>
      </c>
    </row>
    <row r="2854" spans="1:7" x14ac:dyDescent="0.25">
      <c r="A2854" s="257"/>
      <c r="B2854" s="123">
        <f t="shared" si="45"/>
        <v>43002.875</v>
      </c>
      <c r="C2854" s="124">
        <v>21</v>
      </c>
      <c r="D2854" s="11">
        <f>ROUND(АТС!E614*$D$791*$D$792/100,2)</f>
        <v>68.42</v>
      </c>
      <c r="E2854" s="11">
        <f>ROUND(АТС!E614*$E$791*$E$792/100,2)</f>
        <v>62.89</v>
      </c>
      <c r="F2854" s="11">
        <f>ROUND(АТС!E614*$F$791*$F$792/100,2)</f>
        <v>42.8</v>
      </c>
      <c r="G2854" s="11">
        <f>ROUND(АТС!E614*$G$791*$G$792/100,2)</f>
        <v>25.05</v>
      </c>
    </row>
    <row r="2855" spans="1:7" x14ac:dyDescent="0.25">
      <c r="A2855" s="257"/>
      <c r="B2855" s="121">
        <f t="shared" si="45"/>
        <v>43002.916669999999</v>
      </c>
      <c r="C2855" s="124">
        <v>22</v>
      </c>
      <c r="D2855" s="11">
        <f>ROUND(АТС!E615*$D$791*$D$792/100,2)</f>
        <v>54.91</v>
      </c>
      <c r="E2855" s="11">
        <f>ROUND(АТС!E615*$E$791*$E$792/100,2)</f>
        <v>50.47</v>
      </c>
      <c r="F2855" s="11">
        <f>ROUND(АТС!E615*$F$791*$F$792/100,2)</f>
        <v>34.35</v>
      </c>
      <c r="G2855" s="11">
        <f>ROUND(АТС!E615*$G$791*$G$792/100,2)</f>
        <v>20.11</v>
      </c>
    </row>
    <row r="2856" spans="1:7" x14ac:dyDescent="0.25">
      <c r="A2856" s="257"/>
      <c r="B2856" s="123">
        <f t="shared" si="45"/>
        <v>43002.958330000001</v>
      </c>
      <c r="C2856" s="124">
        <v>23</v>
      </c>
      <c r="D2856" s="11">
        <f>ROUND(АТС!E616*$D$791*$D$792/100,2)</f>
        <v>56.36</v>
      </c>
      <c r="E2856" s="11">
        <f>ROUND(АТС!E616*$E$791*$E$792/100,2)</f>
        <v>51.8</v>
      </c>
      <c r="F2856" s="11">
        <f>ROUND(АТС!E616*$F$791*$F$792/100,2)</f>
        <v>35.25</v>
      </c>
      <c r="G2856" s="11">
        <f>ROUND(АТС!E616*$G$791*$G$792/100,2)</f>
        <v>20.63</v>
      </c>
    </row>
    <row r="2857" spans="1:7" x14ac:dyDescent="0.25">
      <c r="A2857" s="257"/>
      <c r="B2857" s="121">
        <f t="shared" si="45"/>
        <v>43003</v>
      </c>
      <c r="C2857" s="124">
        <v>0</v>
      </c>
      <c r="D2857" s="11">
        <f>ROUND(АТС!E617*$D$791*$D$792/100,2)</f>
        <v>0</v>
      </c>
      <c r="E2857" s="11">
        <f>ROUND(АТС!E617*$E$791*$E$792/100,2)</f>
        <v>0</v>
      </c>
      <c r="F2857" s="11">
        <f>ROUND(АТС!E617*$F$791*$F$792/100,2)</f>
        <v>0</v>
      </c>
      <c r="G2857" s="11">
        <f>ROUND(АТС!E617*$G$791*$G$792/100,2)</f>
        <v>0</v>
      </c>
    </row>
    <row r="2858" spans="1:7" x14ac:dyDescent="0.25">
      <c r="A2858" s="257"/>
      <c r="B2858" s="123">
        <f t="shared" si="45"/>
        <v>43003.041669999999</v>
      </c>
      <c r="C2858" s="124">
        <v>1</v>
      </c>
      <c r="D2858" s="11">
        <f>ROUND(АТС!E618*$D$791*$D$792/100,2)</f>
        <v>14.03</v>
      </c>
      <c r="E2858" s="11">
        <f>ROUND(АТС!E618*$E$791*$E$792/100,2)</f>
        <v>12.89</v>
      </c>
      <c r="F2858" s="11">
        <f>ROUND(АТС!E618*$F$791*$F$792/100,2)</f>
        <v>8.77</v>
      </c>
      <c r="G2858" s="11">
        <f>ROUND(АТС!E618*$G$791*$G$792/100,2)</f>
        <v>5.13</v>
      </c>
    </row>
    <row r="2859" spans="1:7" x14ac:dyDescent="0.25">
      <c r="A2859" s="257"/>
      <c r="B2859" s="121">
        <f t="shared" si="45"/>
        <v>43003.083330000001</v>
      </c>
      <c r="C2859" s="124">
        <v>2</v>
      </c>
      <c r="D2859" s="11">
        <f>ROUND(АТС!E619*$D$791*$D$792/100,2)</f>
        <v>23.18</v>
      </c>
      <c r="E2859" s="11">
        <f>ROUND(АТС!E619*$E$791*$E$792/100,2)</f>
        <v>21.31</v>
      </c>
      <c r="F2859" s="11">
        <f>ROUND(АТС!E619*$F$791*$F$792/100,2)</f>
        <v>14.5</v>
      </c>
      <c r="G2859" s="11">
        <f>ROUND(АТС!E619*$G$791*$G$792/100,2)</f>
        <v>8.49</v>
      </c>
    </row>
    <row r="2860" spans="1:7" x14ac:dyDescent="0.25">
      <c r="A2860" s="257"/>
      <c r="B2860" s="123">
        <f t="shared" si="45"/>
        <v>43003.125</v>
      </c>
      <c r="C2860" s="124">
        <v>3</v>
      </c>
      <c r="D2860" s="11">
        <f>ROUND(АТС!E620*$D$791*$D$792/100,2)</f>
        <v>7.87</v>
      </c>
      <c r="E2860" s="11">
        <f>ROUND(АТС!E620*$E$791*$E$792/100,2)</f>
        <v>7.24</v>
      </c>
      <c r="F2860" s="11">
        <f>ROUND(АТС!E620*$F$791*$F$792/100,2)</f>
        <v>4.92</v>
      </c>
      <c r="G2860" s="11">
        <f>ROUND(АТС!E620*$G$791*$G$792/100,2)</f>
        <v>2.88</v>
      </c>
    </row>
    <row r="2861" spans="1:7" x14ac:dyDescent="0.25">
      <c r="A2861" s="257"/>
      <c r="B2861" s="121">
        <f t="shared" si="45"/>
        <v>43003.166669999999</v>
      </c>
      <c r="C2861" s="124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57"/>
      <c r="B2862" s="123">
        <f t="shared" si="45"/>
        <v>43003.208330000001</v>
      </c>
      <c r="C2862" s="124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7"/>
      <c r="B2863" s="121">
        <f t="shared" si="45"/>
        <v>43003.25</v>
      </c>
      <c r="C2863" s="124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7"/>
      <c r="B2864" s="123">
        <f t="shared" si="45"/>
        <v>43003.291669999999</v>
      </c>
      <c r="C2864" s="124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7"/>
      <c r="B2865" s="121">
        <f t="shared" si="45"/>
        <v>43003.333330000001</v>
      </c>
      <c r="C2865" s="124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7"/>
      <c r="B2866" s="123">
        <f t="shared" si="45"/>
        <v>43003.375</v>
      </c>
      <c r="C2866" s="124">
        <v>9</v>
      </c>
      <c r="D2866" s="11">
        <f>ROUND(АТС!E626*$D$791*$D$792/100,2)</f>
        <v>5.84</v>
      </c>
      <c r="E2866" s="11">
        <f>ROUND(АТС!E626*$E$791*$E$792/100,2)</f>
        <v>5.37</v>
      </c>
      <c r="F2866" s="11">
        <f>ROUND(АТС!E626*$F$791*$F$792/100,2)</f>
        <v>3.65</v>
      </c>
      <c r="G2866" s="11">
        <f>ROUND(АТС!E626*$G$791*$G$792/100,2)</f>
        <v>2.14</v>
      </c>
    </row>
    <row r="2867" spans="1:7" x14ac:dyDescent="0.25">
      <c r="A2867" s="257"/>
      <c r="B2867" s="121">
        <f t="shared" si="45"/>
        <v>43003.416669999999</v>
      </c>
      <c r="C2867" s="124">
        <v>10</v>
      </c>
      <c r="D2867" s="11">
        <f>ROUND(АТС!E627*$D$791*$D$792/100,2)</f>
        <v>6.26</v>
      </c>
      <c r="E2867" s="11">
        <f>ROUND(АТС!E627*$E$791*$E$792/100,2)</f>
        <v>5.76</v>
      </c>
      <c r="F2867" s="11">
        <f>ROUND(АТС!E627*$F$791*$F$792/100,2)</f>
        <v>3.92</v>
      </c>
      <c r="G2867" s="11">
        <f>ROUND(АТС!E627*$G$791*$G$792/100,2)</f>
        <v>2.29</v>
      </c>
    </row>
    <row r="2868" spans="1:7" x14ac:dyDescent="0.25">
      <c r="A2868" s="257"/>
      <c r="B2868" s="123">
        <f t="shared" si="45"/>
        <v>43003.458330000001</v>
      </c>
      <c r="C2868" s="124">
        <v>11</v>
      </c>
      <c r="D2868" s="11">
        <f>ROUND(АТС!E628*$D$791*$D$792/100,2)</f>
        <v>14.47</v>
      </c>
      <c r="E2868" s="11">
        <f>ROUND(АТС!E628*$E$791*$E$792/100,2)</f>
        <v>13.3</v>
      </c>
      <c r="F2868" s="11">
        <f>ROUND(АТС!E628*$F$791*$F$792/100,2)</f>
        <v>9.0500000000000007</v>
      </c>
      <c r="G2868" s="11">
        <f>ROUND(АТС!E628*$G$791*$G$792/100,2)</f>
        <v>5.3</v>
      </c>
    </row>
    <row r="2869" spans="1:7" x14ac:dyDescent="0.25">
      <c r="A2869" s="257"/>
      <c r="B2869" s="121">
        <f t="shared" si="45"/>
        <v>43003.5</v>
      </c>
      <c r="C2869" s="124">
        <v>12</v>
      </c>
      <c r="D2869" s="11">
        <f>ROUND(АТС!E629*$D$791*$D$792/100,2)</f>
        <v>16.68</v>
      </c>
      <c r="E2869" s="11">
        <f>ROUND(АТС!E629*$E$791*$E$792/100,2)</f>
        <v>15.33</v>
      </c>
      <c r="F2869" s="11">
        <f>ROUND(АТС!E629*$F$791*$F$792/100,2)</f>
        <v>10.43</v>
      </c>
      <c r="G2869" s="11">
        <f>ROUND(АТС!E629*$G$791*$G$792/100,2)</f>
        <v>6.11</v>
      </c>
    </row>
    <row r="2870" spans="1:7" x14ac:dyDescent="0.25">
      <c r="A2870" s="257"/>
      <c r="B2870" s="123">
        <f t="shared" si="45"/>
        <v>43003.541669999999</v>
      </c>
      <c r="C2870" s="124">
        <v>13</v>
      </c>
      <c r="D2870" s="11">
        <f>ROUND(АТС!E630*$D$791*$D$792/100,2)</f>
        <v>29.04</v>
      </c>
      <c r="E2870" s="11">
        <f>ROUND(АТС!E630*$E$791*$E$792/100,2)</f>
        <v>26.69</v>
      </c>
      <c r="F2870" s="11">
        <f>ROUND(АТС!E630*$F$791*$F$792/100,2)</f>
        <v>18.170000000000002</v>
      </c>
      <c r="G2870" s="11">
        <f>ROUND(АТС!E630*$G$791*$G$792/100,2)</f>
        <v>10.63</v>
      </c>
    </row>
    <row r="2871" spans="1:7" x14ac:dyDescent="0.25">
      <c r="A2871" s="257"/>
      <c r="B2871" s="121">
        <f t="shared" si="45"/>
        <v>43003.583330000001</v>
      </c>
      <c r="C2871" s="124">
        <v>14</v>
      </c>
      <c r="D2871" s="11">
        <f>ROUND(АТС!E631*$D$791*$D$792/100,2)</f>
        <v>42</v>
      </c>
      <c r="E2871" s="11">
        <f>ROUND(АТС!E631*$E$791*$E$792/100,2)</f>
        <v>38.6</v>
      </c>
      <c r="F2871" s="11">
        <f>ROUND(АТС!E631*$F$791*$F$792/100,2)</f>
        <v>26.28</v>
      </c>
      <c r="G2871" s="11">
        <f>ROUND(АТС!E631*$G$791*$G$792/100,2)</f>
        <v>15.38</v>
      </c>
    </row>
    <row r="2872" spans="1:7" x14ac:dyDescent="0.25">
      <c r="A2872" s="257"/>
      <c r="B2872" s="123">
        <f t="shared" si="45"/>
        <v>43003.625</v>
      </c>
      <c r="C2872" s="124">
        <v>15</v>
      </c>
      <c r="D2872" s="11">
        <f>ROUND(АТС!E632*$D$791*$D$792/100,2)</f>
        <v>45.68</v>
      </c>
      <c r="E2872" s="11">
        <f>ROUND(АТС!E632*$E$791*$E$792/100,2)</f>
        <v>41.98</v>
      </c>
      <c r="F2872" s="11">
        <f>ROUND(АТС!E632*$F$791*$F$792/100,2)</f>
        <v>28.58</v>
      </c>
      <c r="G2872" s="11">
        <f>ROUND(АТС!E632*$G$791*$G$792/100,2)</f>
        <v>16.72</v>
      </c>
    </row>
    <row r="2873" spans="1:7" x14ac:dyDescent="0.25">
      <c r="A2873" s="257"/>
      <c r="B2873" s="121">
        <f t="shared" si="45"/>
        <v>43003.666669999999</v>
      </c>
      <c r="C2873" s="124">
        <v>16</v>
      </c>
      <c r="D2873" s="11">
        <f>ROUND(АТС!E633*$D$791*$D$792/100,2)</f>
        <v>67.19</v>
      </c>
      <c r="E2873" s="11">
        <f>ROUND(АТС!E633*$E$791*$E$792/100,2)</f>
        <v>61.75</v>
      </c>
      <c r="F2873" s="11">
        <f>ROUND(АТС!E633*$F$791*$F$792/100,2)</f>
        <v>42.03</v>
      </c>
      <c r="G2873" s="11">
        <f>ROUND(АТС!E633*$G$791*$G$792/100,2)</f>
        <v>24.6</v>
      </c>
    </row>
    <row r="2874" spans="1:7" x14ac:dyDescent="0.25">
      <c r="A2874" s="257"/>
      <c r="B2874" s="123">
        <f t="shared" si="45"/>
        <v>43003.708330000001</v>
      </c>
      <c r="C2874" s="124">
        <v>17</v>
      </c>
      <c r="D2874" s="11">
        <f>ROUND(АТС!E634*$D$791*$D$792/100,2)</f>
        <v>53.19</v>
      </c>
      <c r="E2874" s="11">
        <f>ROUND(АТС!E634*$E$791*$E$792/100,2)</f>
        <v>48.89</v>
      </c>
      <c r="F2874" s="11">
        <f>ROUND(АТС!E634*$F$791*$F$792/100,2)</f>
        <v>33.270000000000003</v>
      </c>
      <c r="G2874" s="11">
        <f>ROUND(АТС!E634*$G$791*$G$792/100,2)</f>
        <v>19.47</v>
      </c>
    </row>
    <row r="2875" spans="1:7" x14ac:dyDescent="0.25">
      <c r="A2875" s="257"/>
      <c r="B2875" s="121">
        <f t="shared" si="45"/>
        <v>43003.75</v>
      </c>
      <c r="C2875" s="124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57"/>
      <c r="B2876" s="123">
        <f t="shared" si="45"/>
        <v>43003.791669999999</v>
      </c>
      <c r="C2876" s="124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57"/>
      <c r="B2877" s="121">
        <f t="shared" si="45"/>
        <v>43003.833330000001</v>
      </c>
      <c r="C2877" s="124">
        <v>20</v>
      </c>
      <c r="D2877" s="11">
        <f>ROUND(АТС!E637*$D$791*$D$792/100,2)</f>
        <v>51.49</v>
      </c>
      <c r="E2877" s="11">
        <f>ROUND(АТС!E637*$E$791*$E$792/100,2)</f>
        <v>47.32</v>
      </c>
      <c r="F2877" s="11">
        <f>ROUND(АТС!E637*$F$791*$F$792/100,2)</f>
        <v>32.21</v>
      </c>
      <c r="G2877" s="11">
        <f>ROUND(АТС!E637*$G$791*$G$792/100,2)</f>
        <v>18.850000000000001</v>
      </c>
    </row>
    <row r="2878" spans="1:7" x14ac:dyDescent="0.25">
      <c r="A2878" s="257"/>
      <c r="B2878" s="123">
        <f t="shared" si="45"/>
        <v>43003.875</v>
      </c>
      <c r="C2878" s="124">
        <v>21</v>
      </c>
      <c r="D2878" s="11">
        <f>ROUND(АТС!E638*$D$791*$D$792/100,2)</f>
        <v>92.27</v>
      </c>
      <c r="E2878" s="11">
        <f>ROUND(АТС!E638*$E$791*$E$792/100,2)</f>
        <v>84.8</v>
      </c>
      <c r="F2878" s="11">
        <f>ROUND(АТС!E638*$F$791*$F$792/100,2)</f>
        <v>57.72</v>
      </c>
      <c r="G2878" s="11">
        <f>ROUND(АТС!E638*$G$791*$G$792/100,2)</f>
        <v>33.78</v>
      </c>
    </row>
    <row r="2879" spans="1:7" x14ac:dyDescent="0.25">
      <c r="A2879" s="257"/>
      <c r="B2879" s="121">
        <f t="shared" si="45"/>
        <v>43003.916669999999</v>
      </c>
      <c r="C2879" s="124">
        <v>22</v>
      </c>
      <c r="D2879" s="11">
        <f>ROUND(АТС!E639*$D$791*$D$792/100,2)</f>
        <v>99.98</v>
      </c>
      <c r="E2879" s="11">
        <f>ROUND(АТС!E639*$E$791*$E$792/100,2)</f>
        <v>91.89</v>
      </c>
      <c r="F2879" s="11">
        <f>ROUND(АТС!E639*$F$791*$F$792/100,2)</f>
        <v>62.54</v>
      </c>
      <c r="G2879" s="11">
        <f>ROUND(АТС!E639*$G$791*$G$792/100,2)</f>
        <v>36.6</v>
      </c>
    </row>
    <row r="2880" spans="1:7" x14ac:dyDescent="0.25">
      <c r="A2880" s="257"/>
      <c r="B2880" s="123">
        <f t="shared" si="45"/>
        <v>43003.958330000001</v>
      </c>
      <c r="C2880" s="124">
        <v>23</v>
      </c>
      <c r="D2880" s="11">
        <f>ROUND(АТС!E640*$D$791*$D$792/100,2)</f>
        <v>111.03</v>
      </c>
      <c r="E2880" s="11">
        <f>ROUND(АТС!E640*$E$791*$E$792/100,2)</f>
        <v>102.04</v>
      </c>
      <c r="F2880" s="11">
        <f>ROUND(АТС!E640*$F$791*$F$792/100,2)</f>
        <v>69.459999999999994</v>
      </c>
      <c r="G2880" s="11">
        <f>ROUND(АТС!E640*$G$791*$G$792/100,2)</f>
        <v>40.65</v>
      </c>
    </row>
    <row r="2881" spans="1:7" x14ac:dyDescent="0.25">
      <c r="A2881" s="257"/>
      <c r="B2881" s="123">
        <f t="shared" si="45"/>
        <v>43004</v>
      </c>
      <c r="C2881" s="124">
        <v>0</v>
      </c>
      <c r="D2881" s="35">
        <f>ROUND(АТС!E641*$D$791*$D$792/100,2)</f>
        <v>24.36</v>
      </c>
      <c r="E2881" s="35">
        <f>ROUND(АТС!E641*$E$791*$E$792/100,2)</f>
        <v>22.39</v>
      </c>
      <c r="F2881" s="35">
        <f>ROUND(АТС!E641*$F$791*$F$792/100,2)</f>
        <v>15.24</v>
      </c>
      <c r="G2881" s="35">
        <f>ROUND(АТС!E641*$G$791*$G$792/100,2)</f>
        <v>8.92</v>
      </c>
    </row>
    <row r="2882" spans="1:7" x14ac:dyDescent="0.25">
      <c r="A2882" s="257"/>
      <c r="B2882" s="123">
        <f t="shared" ref="B2882:B2945" si="46">B2858+1</f>
        <v>43004.041669999999</v>
      </c>
      <c r="C2882" s="124">
        <v>1</v>
      </c>
      <c r="D2882" s="35">
        <f>ROUND(АТС!E642*$D$791*$D$792/100,2)</f>
        <v>9.1</v>
      </c>
      <c r="E2882" s="35">
        <f>ROUND(АТС!E642*$E$791*$E$792/100,2)</f>
        <v>8.3699999999999992</v>
      </c>
      <c r="F2882" s="35">
        <f>ROUND(АТС!E642*$F$791*$F$792/100,2)</f>
        <v>5.69</v>
      </c>
      <c r="G2882" s="35">
        <f>ROUND(АТС!E642*$G$791*$G$792/100,2)</f>
        <v>3.33</v>
      </c>
    </row>
    <row r="2883" spans="1:7" x14ac:dyDescent="0.25">
      <c r="A2883" s="257"/>
      <c r="B2883" s="123">
        <f t="shared" si="46"/>
        <v>43004.083330000001</v>
      </c>
      <c r="C2883" s="124">
        <v>2</v>
      </c>
      <c r="D2883" s="35">
        <f>ROUND(АТС!E643*$D$791*$D$792/100,2)</f>
        <v>7.64</v>
      </c>
      <c r="E2883" s="35">
        <f>ROUND(АТС!E643*$E$791*$E$792/100,2)</f>
        <v>7.03</v>
      </c>
      <c r="F2883" s="35">
        <f>ROUND(АТС!E643*$F$791*$F$792/100,2)</f>
        <v>4.78</v>
      </c>
      <c r="G2883" s="35">
        <f>ROUND(АТС!E643*$G$791*$G$792/100,2)</f>
        <v>2.8</v>
      </c>
    </row>
    <row r="2884" spans="1:7" x14ac:dyDescent="0.25">
      <c r="A2884" s="257"/>
      <c r="B2884" s="123">
        <f t="shared" si="46"/>
        <v>43004.125</v>
      </c>
      <c r="C2884" s="124">
        <v>3</v>
      </c>
      <c r="D2884" s="35">
        <f>ROUND(АТС!E644*$D$791*$D$792/100,2)</f>
        <v>5.0999999999999996</v>
      </c>
      <c r="E2884" s="35">
        <f>ROUND(АТС!E644*$E$791*$E$792/100,2)</f>
        <v>4.6900000000000004</v>
      </c>
      <c r="F2884" s="35">
        <f>ROUND(АТС!E644*$F$791*$F$792/100,2)</f>
        <v>3.19</v>
      </c>
      <c r="G2884" s="35">
        <f>ROUND(АТС!E644*$G$791*$G$792/100,2)</f>
        <v>1.87</v>
      </c>
    </row>
    <row r="2885" spans="1:7" x14ac:dyDescent="0.25">
      <c r="A2885" s="257"/>
      <c r="B2885" s="123">
        <f t="shared" si="46"/>
        <v>43004.166669999999</v>
      </c>
      <c r="C2885" s="124">
        <v>4</v>
      </c>
      <c r="D2885" s="35">
        <f>ROUND(АТС!E645*$D$791*$D$792/100,2)</f>
        <v>7.9</v>
      </c>
      <c r="E2885" s="35">
        <f>ROUND(АТС!E645*$E$791*$E$792/100,2)</f>
        <v>7.26</v>
      </c>
      <c r="F2885" s="35">
        <f>ROUND(АТС!E645*$F$791*$F$792/100,2)</f>
        <v>4.9400000000000004</v>
      </c>
      <c r="G2885" s="35">
        <f>ROUND(АТС!E645*$G$791*$G$792/100,2)</f>
        <v>2.89</v>
      </c>
    </row>
    <row r="2886" spans="1:7" x14ac:dyDescent="0.25">
      <c r="A2886" s="257"/>
      <c r="B2886" s="123">
        <f t="shared" si="46"/>
        <v>43004.208330000001</v>
      </c>
      <c r="C2886" s="124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57"/>
      <c r="B2887" s="123">
        <f t="shared" si="46"/>
        <v>43004.25</v>
      </c>
      <c r="C2887" s="124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7"/>
      <c r="B2888" s="123">
        <f t="shared" si="46"/>
        <v>43004.291669999999</v>
      </c>
      <c r="C2888" s="124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7"/>
      <c r="B2889" s="123">
        <f t="shared" si="46"/>
        <v>43004.333330000001</v>
      </c>
      <c r="C2889" s="124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7"/>
      <c r="B2890" s="123">
        <f t="shared" si="46"/>
        <v>43004.375</v>
      </c>
      <c r="C2890" s="124">
        <v>9</v>
      </c>
      <c r="D2890" s="35">
        <f>ROUND(АТС!E650*$D$791*$D$792/100,2)</f>
        <v>2.1</v>
      </c>
      <c r="E2890" s="35">
        <f>ROUND(АТС!E650*$E$791*$E$792/100,2)</f>
        <v>1.93</v>
      </c>
      <c r="F2890" s="35">
        <f>ROUND(АТС!E650*$F$791*$F$792/100,2)</f>
        <v>1.31</v>
      </c>
      <c r="G2890" s="35">
        <f>ROUND(АТС!E650*$G$791*$G$792/100,2)</f>
        <v>0.77</v>
      </c>
    </row>
    <row r="2891" spans="1:7" x14ac:dyDescent="0.25">
      <c r="A2891" s="257"/>
      <c r="B2891" s="123">
        <f t="shared" si="46"/>
        <v>43004.416669999999</v>
      </c>
      <c r="C2891" s="124">
        <v>10</v>
      </c>
      <c r="D2891" s="35">
        <f>ROUND(АТС!E651*$D$791*$D$792/100,2)</f>
        <v>25.56</v>
      </c>
      <c r="E2891" s="35">
        <f>ROUND(АТС!E651*$E$791*$E$792/100,2)</f>
        <v>23.5</v>
      </c>
      <c r="F2891" s="35">
        <f>ROUND(АТС!E651*$F$791*$F$792/100,2)</f>
        <v>15.99</v>
      </c>
      <c r="G2891" s="35">
        <f>ROUND(АТС!E651*$G$791*$G$792/100,2)</f>
        <v>9.36</v>
      </c>
    </row>
    <row r="2892" spans="1:7" x14ac:dyDescent="0.25">
      <c r="A2892" s="257"/>
      <c r="B2892" s="123">
        <f t="shared" si="46"/>
        <v>43004.458330000001</v>
      </c>
      <c r="C2892" s="124">
        <v>11</v>
      </c>
      <c r="D2892" s="35">
        <f>ROUND(АТС!E652*$D$791*$D$792/100,2)</f>
        <v>44.18</v>
      </c>
      <c r="E2892" s="35">
        <f>ROUND(АТС!E652*$E$791*$E$792/100,2)</f>
        <v>40.6</v>
      </c>
      <c r="F2892" s="35">
        <f>ROUND(АТС!E652*$F$791*$F$792/100,2)</f>
        <v>27.64</v>
      </c>
      <c r="G2892" s="35">
        <f>ROUND(АТС!E652*$G$791*$G$792/100,2)</f>
        <v>16.170000000000002</v>
      </c>
    </row>
    <row r="2893" spans="1:7" x14ac:dyDescent="0.25">
      <c r="A2893" s="257"/>
      <c r="B2893" s="123">
        <f t="shared" si="46"/>
        <v>43004.5</v>
      </c>
      <c r="C2893" s="124">
        <v>12</v>
      </c>
      <c r="D2893" s="35">
        <f>ROUND(АТС!E653*$D$791*$D$792/100,2)</f>
        <v>36.450000000000003</v>
      </c>
      <c r="E2893" s="35">
        <f>ROUND(АТС!E653*$E$791*$E$792/100,2)</f>
        <v>33.5</v>
      </c>
      <c r="F2893" s="35">
        <f>ROUND(АТС!E653*$F$791*$F$792/100,2)</f>
        <v>22.8</v>
      </c>
      <c r="G2893" s="35">
        <f>ROUND(АТС!E653*$G$791*$G$792/100,2)</f>
        <v>13.34</v>
      </c>
    </row>
    <row r="2894" spans="1:7" x14ac:dyDescent="0.25">
      <c r="A2894" s="257"/>
      <c r="B2894" s="123">
        <f t="shared" si="46"/>
        <v>43004.541669999999</v>
      </c>
      <c r="C2894" s="124">
        <v>13</v>
      </c>
      <c r="D2894" s="35">
        <f>ROUND(АТС!E654*$D$791*$D$792/100,2)</f>
        <v>35.659999999999997</v>
      </c>
      <c r="E2894" s="35">
        <f>ROUND(АТС!E654*$E$791*$E$792/100,2)</f>
        <v>32.770000000000003</v>
      </c>
      <c r="F2894" s="35">
        <f>ROUND(АТС!E654*$F$791*$F$792/100,2)</f>
        <v>22.31</v>
      </c>
      <c r="G2894" s="35">
        <f>ROUND(АТС!E654*$G$791*$G$792/100,2)</f>
        <v>13.05</v>
      </c>
    </row>
    <row r="2895" spans="1:7" x14ac:dyDescent="0.25">
      <c r="A2895" s="257"/>
      <c r="B2895" s="123">
        <f t="shared" si="46"/>
        <v>43004.583330000001</v>
      </c>
      <c r="C2895" s="124">
        <v>14</v>
      </c>
      <c r="D2895" s="35">
        <f>ROUND(АТС!E655*$D$791*$D$792/100,2)</f>
        <v>44.82</v>
      </c>
      <c r="E2895" s="35">
        <f>ROUND(АТС!E655*$E$791*$E$792/100,2)</f>
        <v>41.19</v>
      </c>
      <c r="F2895" s="35">
        <f>ROUND(АТС!E655*$F$791*$F$792/100,2)</f>
        <v>28.04</v>
      </c>
      <c r="G2895" s="35">
        <f>ROUND(АТС!E655*$G$791*$G$792/100,2)</f>
        <v>16.41</v>
      </c>
    </row>
    <row r="2896" spans="1:7" x14ac:dyDescent="0.25">
      <c r="A2896" s="257"/>
      <c r="B2896" s="123">
        <f t="shared" si="46"/>
        <v>43004.625</v>
      </c>
      <c r="C2896" s="124">
        <v>15</v>
      </c>
      <c r="D2896" s="35">
        <f>ROUND(АТС!E656*$D$791*$D$792/100,2)</f>
        <v>42.88</v>
      </c>
      <c r="E2896" s="35">
        <f>ROUND(АТС!E656*$E$791*$E$792/100,2)</f>
        <v>39.409999999999997</v>
      </c>
      <c r="F2896" s="35">
        <f>ROUND(АТС!E656*$F$791*$F$792/100,2)</f>
        <v>26.83</v>
      </c>
      <c r="G2896" s="35">
        <f>ROUND(АТС!E656*$G$791*$G$792/100,2)</f>
        <v>15.7</v>
      </c>
    </row>
    <row r="2897" spans="1:7" x14ac:dyDescent="0.25">
      <c r="A2897" s="257"/>
      <c r="B2897" s="123">
        <f t="shared" si="46"/>
        <v>43004.666669999999</v>
      </c>
      <c r="C2897" s="124">
        <v>16</v>
      </c>
      <c r="D2897" s="35">
        <f>ROUND(АТС!E657*$D$791*$D$792/100,2)</f>
        <v>33.82</v>
      </c>
      <c r="E2897" s="35">
        <f>ROUND(АТС!E657*$E$791*$E$792/100,2)</f>
        <v>31.08</v>
      </c>
      <c r="F2897" s="35">
        <f>ROUND(АТС!E657*$F$791*$F$792/100,2)</f>
        <v>21.16</v>
      </c>
      <c r="G2897" s="35">
        <f>ROUND(АТС!E657*$G$791*$G$792/100,2)</f>
        <v>12.38</v>
      </c>
    </row>
    <row r="2898" spans="1:7" x14ac:dyDescent="0.25">
      <c r="A2898" s="257"/>
      <c r="B2898" s="123">
        <f t="shared" si="46"/>
        <v>43004.708330000001</v>
      </c>
      <c r="C2898" s="124">
        <v>17</v>
      </c>
      <c r="D2898" s="35">
        <f>ROUND(АТС!E658*$D$791*$D$792/100,2)</f>
        <v>24.76</v>
      </c>
      <c r="E2898" s="35">
        <f>ROUND(АТС!E658*$E$791*$E$792/100,2)</f>
        <v>22.76</v>
      </c>
      <c r="F2898" s="35">
        <f>ROUND(АТС!E658*$F$791*$F$792/100,2)</f>
        <v>15.49</v>
      </c>
      <c r="G2898" s="35">
        <f>ROUND(АТС!E658*$G$791*$G$792/100,2)</f>
        <v>9.07</v>
      </c>
    </row>
    <row r="2899" spans="1:7" x14ac:dyDescent="0.25">
      <c r="A2899" s="257"/>
      <c r="B2899" s="123">
        <f t="shared" si="46"/>
        <v>43004.75</v>
      </c>
      <c r="C2899" s="124">
        <v>18</v>
      </c>
      <c r="D2899" s="35">
        <f>ROUND(АТС!E659*$D$791*$D$792/100,2)</f>
        <v>0</v>
      </c>
      <c r="E2899" s="35">
        <f>ROUND(АТС!E659*$E$791*$E$792/100,2)</f>
        <v>0</v>
      </c>
      <c r="F2899" s="35">
        <f>ROUND(АТС!E659*$F$791*$F$792/100,2)</f>
        <v>0</v>
      </c>
      <c r="G2899" s="35">
        <f>ROUND(АТС!E659*$G$791*$G$792/100,2)</f>
        <v>0</v>
      </c>
    </row>
    <row r="2900" spans="1:7" x14ac:dyDescent="0.25">
      <c r="A2900" s="257"/>
      <c r="B2900" s="123">
        <f t="shared" si="46"/>
        <v>43004.791669999999</v>
      </c>
      <c r="C2900" s="124">
        <v>19</v>
      </c>
      <c r="D2900" s="35">
        <f>ROUND(АТС!E660*$D$791*$D$792/100,2)</f>
        <v>16.39</v>
      </c>
      <c r="E2900" s="35">
        <f>ROUND(АТС!E660*$E$791*$E$792/100,2)</f>
        <v>15.07</v>
      </c>
      <c r="F2900" s="35">
        <f>ROUND(АТС!E660*$F$791*$F$792/100,2)</f>
        <v>10.26</v>
      </c>
      <c r="G2900" s="35">
        <f>ROUND(АТС!E660*$G$791*$G$792/100,2)</f>
        <v>6</v>
      </c>
    </row>
    <row r="2901" spans="1:7" x14ac:dyDescent="0.25">
      <c r="A2901" s="257"/>
      <c r="B2901" s="123">
        <f t="shared" si="46"/>
        <v>43004.833330000001</v>
      </c>
      <c r="C2901" s="124">
        <v>20</v>
      </c>
      <c r="D2901" s="35">
        <f>ROUND(АТС!E661*$D$791*$D$792/100,2)</f>
        <v>53.08</v>
      </c>
      <c r="E2901" s="35">
        <f>ROUND(АТС!E661*$E$791*$E$792/100,2)</f>
        <v>48.78</v>
      </c>
      <c r="F2901" s="35">
        <f>ROUND(АТС!E661*$F$791*$F$792/100,2)</f>
        <v>33.200000000000003</v>
      </c>
      <c r="G2901" s="35">
        <f>ROUND(АТС!E661*$G$791*$G$792/100,2)</f>
        <v>19.43</v>
      </c>
    </row>
    <row r="2902" spans="1:7" x14ac:dyDescent="0.25">
      <c r="A2902" s="257"/>
      <c r="B2902" s="123">
        <f t="shared" si="46"/>
        <v>43004.875</v>
      </c>
      <c r="C2902" s="124">
        <v>21</v>
      </c>
      <c r="D2902" s="35">
        <f>ROUND(АТС!E662*$D$791*$D$792/100,2)</f>
        <v>51.93</v>
      </c>
      <c r="E2902" s="35">
        <f>ROUND(АТС!E662*$E$791*$E$792/100,2)</f>
        <v>47.72</v>
      </c>
      <c r="F2902" s="35">
        <f>ROUND(АТС!E662*$F$791*$F$792/100,2)</f>
        <v>32.479999999999997</v>
      </c>
      <c r="G2902" s="35">
        <f>ROUND(АТС!E662*$G$791*$G$792/100,2)</f>
        <v>19.010000000000002</v>
      </c>
    </row>
    <row r="2903" spans="1:7" x14ac:dyDescent="0.25">
      <c r="A2903" s="257"/>
      <c r="B2903" s="123">
        <f t="shared" si="46"/>
        <v>43004.916669999999</v>
      </c>
      <c r="C2903" s="124">
        <v>22</v>
      </c>
      <c r="D2903" s="35">
        <f>ROUND(АТС!E663*$D$791*$D$792/100,2)</f>
        <v>72.010000000000005</v>
      </c>
      <c r="E2903" s="35">
        <f>ROUND(АТС!E663*$E$791*$E$792/100,2)</f>
        <v>66.180000000000007</v>
      </c>
      <c r="F2903" s="35">
        <f>ROUND(АТС!E663*$F$791*$F$792/100,2)</f>
        <v>45.05</v>
      </c>
      <c r="G2903" s="35">
        <f>ROUND(АТС!E663*$G$791*$G$792/100,2)</f>
        <v>26.36</v>
      </c>
    </row>
    <row r="2904" spans="1:7" x14ac:dyDescent="0.25">
      <c r="A2904" s="257"/>
      <c r="B2904" s="123">
        <f t="shared" si="46"/>
        <v>43004.958330000001</v>
      </c>
      <c r="C2904" s="124">
        <v>23</v>
      </c>
      <c r="D2904" s="35">
        <f>ROUND(АТС!E664*$D$791*$D$792/100,2)</f>
        <v>100.41</v>
      </c>
      <c r="E2904" s="35">
        <f>ROUND(АТС!E664*$E$791*$E$792/100,2)</f>
        <v>92.29</v>
      </c>
      <c r="F2904" s="35">
        <f>ROUND(АТС!E664*$F$791*$F$792/100,2)</f>
        <v>62.81</v>
      </c>
      <c r="G2904" s="35">
        <f>ROUND(АТС!E664*$G$791*$G$792/100,2)</f>
        <v>36.76</v>
      </c>
    </row>
    <row r="2905" spans="1:7" x14ac:dyDescent="0.25">
      <c r="A2905" s="257"/>
      <c r="B2905" s="123">
        <f t="shared" si="46"/>
        <v>43005</v>
      </c>
      <c r="C2905" s="124">
        <v>0</v>
      </c>
      <c r="D2905" s="35">
        <f>ROUND(АТС!E665*$D$791*$D$792/100,2)</f>
        <v>19.7</v>
      </c>
      <c r="E2905" s="35">
        <f>ROUND(АТС!E665*$E$791*$E$792/100,2)</f>
        <v>18.11</v>
      </c>
      <c r="F2905" s="35">
        <f>ROUND(АТС!E665*$F$791*$F$792/100,2)</f>
        <v>12.33</v>
      </c>
      <c r="G2905" s="35">
        <f>ROUND(АТС!E665*$G$791*$G$792/100,2)</f>
        <v>7.21</v>
      </c>
    </row>
    <row r="2906" spans="1:7" x14ac:dyDescent="0.25">
      <c r="A2906" s="257"/>
      <c r="B2906" s="123">
        <f t="shared" si="46"/>
        <v>43005.041669999999</v>
      </c>
      <c r="C2906" s="124">
        <v>1</v>
      </c>
      <c r="D2906" s="35">
        <f>ROUND(АТС!E666*$D$791*$D$792/100,2)</f>
        <v>10.96</v>
      </c>
      <c r="E2906" s="35">
        <f>ROUND(АТС!E666*$E$791*$E$792/100,2)</f>
        <v>10.08</v>
      </c>
      <c r="F2906" s="35">
        <f>ROUND(АТС!E666*$F$791*$F$792/100,2)</f>
        <v>6.86</v>
      </c>
      <c r="G2906" s="35">
        <f>ROUND(АТС!E666*$G$791*$G$792/100,2)</f>
        <v>4.01</v>
      </c>
    </row>
    <row r="2907" spans="1:7" x14ac:dyDescent="0.25">
      <c r="A2907" s="257"/>
      <c r="B2907" s="123">
        <f t="shared" si="46"/>
        <v>43005.083330000001</v>
      </c>
      <c r="C2907" s="124">
        <v>2</v>
      </c>
      <c r="D2907" s="35">
        <f>ROUND(АТС!E667*$D$791*$D$792/100,2)</f>
        <v>0.84</v>
      </c>
      <c r="E2907" s="35">
        <f>ROUND(АТС!E667*$E$791*$E$792/100,2)</f>
        <v>0.77</v>
      </c>
      <c r="F2907" s="35">
        <f>ROUND(АТС!E667*$F$791*$F$792/100,2)</f>
        <v>0.53</v>
      </c>
      <c r="G2907" s="35">
        <f>ROUND(АТС!E667*$G$791*$G$792/100,2)</f>
        <v>0.31</v>
      </c>
    </row>
    <row r="2908" spans="1:7" x14ac:dyDescent="0.25">
      <c r="A2908" s="257"/>
      <c r="B2908" s="123">
        <f t="shared" si="46"/>
        <v>43005.125</v>
      </c>
      <c r="C2908" s="124">
        <v>3</v>
      </c>
      <c r="D2908" s="35">
        <f>ROUND(АТС!E668*$D$791*$D$792/100,2)</f>
        <v>0</v>
      </c>
      <c r="E2908" s="35">
        <f>ROUND(АТС!E668*$E$791*$E$792/100,2)</f>
        <v>0</v>
      </c>
      <c r="F2908" s="35">
        <f>ROUND(АТС!E668*$F$791*$F$792/100,2)</f>
        <v>0</v>
      </c>
      <c r="G2908" s="35">
        <f>ROUND(АТС!E668*$G$791*$G$792/100,2)</f>
        <v>0</v>
      </c>
    </row>
    <row r="2909" spans="1:7" x14ac:dyDescent="0.25">
      <c r="A2909" s="257"/>
      <c r="B2909" s="123">
        <f t="shared" si="46"/>
        <v>43005.166669999999</v>
      </c>
      <c r="C2909" s="124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57"/>
      <c r="B2910" s="123">
        <f t="shared" si="46"/>
        <v>43005.208330000001</v>
      </c>
      <c r="C2910" s="124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57"/>
      <c r="B2911" s="123">
        <f t="shared" si="46"/>
        <v>43005.25</v>
      </c>
      <c r="C2911" s="124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7"/>
      <c r="B2912" s="123">
        <f t="shared" si="46"/>
        <v>43005.291669999999</v>
      </c>
      <c r="C2912" s="124">
        <v>7</v>
      </c>
      <c r="D2912" s="35">
        <f>ROUND(АТС!E672*$D$791*$D$792/100,2)</f>
        <v>0</v>
      </c>
      <c r="E2912" s="35">
        <f>ROUND(АТС!E672*$E$791*$E$792/100,2)</f>
        <v>0</v>
      </c>
      <c r="F2912" s="35">
        <f>ROUND(АТС!E672*$F$791*$F$792/100,2)</f>
        <v>0</v>
      </c>
      <c r="G2912" s="35">
        <f>ROUND(АТС!E672*$G$791*$G$792/100,2)</f>
        <v>0</v>
      </c>
    </row>
    <row r="2913" spans="1:7" x14ac:dyDescent="0.25">
      <c r="A2913" s="257"/>
      <c r="B2913" s="123">
        <f t="shared" si="46"/>
        <v>43005.333330000001</v>
      </c>
      <c r="C2913" s="124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7"/>
      <c r="B2914" s="123">
        <f t="shared" si="46"/>
        <v>43005.375</v>
      </c>
      <c r="C2914" s="124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57"/>
      <c r="B2915" s="123">
        <f t="shared" si="46"/>
        <v>43005.416669999999</v>
      </c>
      <c r="C2915" s="124">
        <v>10</v>
      </c>
      <c r="D2915" s="35">
        <f>ROUND(АТС!E675*$D$791*$D$792/100,2)</f>
        <v>7.27</v>
      </c>
      <c r="E2915" s="35">
        <f>ROUND(АТС!E675*$E$791*$E$792/100,2)</f>
        <v>6.68</v>
      </c>
      <c r="F2915" s="35">
        <f>ROUND(АТС!E675*$F$791*$F$792/100,2)</f>
        <v>4.55</v>
      </c>
      <c r="G2915" s="35">
        <f>ROUND(АТС!E675*$G$791*$G$792/100,2)</f>
        <v>2.66</v>
      </c>
    </row>
    <row r="2916" spans="1:7" x14ac:dyDescent="0.25">
      <c r="A2916" s="257"/>
      <c r="B2916" s="123">
        <f t="shared" si="46"/>
        <v>43005.458330000001</v>
      </c>
      <c r="C2916" s="124">
        <v>11</v>
      </c>
      <c r="D2916" s="35">
        <f>ROUND(АТС!E676*$D$791*$D$792/100,2)</f>
        <v>12.83</v>
      </c>
      <c r="E2916" s="35">
        <f>ROUND(АТС!E676*$E$791*$E$792/100,2)</f>
        <v>11.79</v>
      </c>
      <c r="F2916" s="35">
        <f>ROUND(АТС!E676*$F$791*$F$792/100,2)</f>
        <v>8.02</v>
      </c>
      <c r="G2916" s="35">
        <f>ROUND(АТС!E676*$G$791*$G$792/100,2)</f>
        <v>4.7</v>
      </c>
    </row>
    <row r="2917" spans="1:7" x14ac:dyDescent="0.25">
      <c r="A2917" s="257"/>
      <c r="B2917" s="123">
        <f t="shared" si="46"/>
        <v>43005.5</v>
      </c>
      <c r="C2917" s="124">
        <v>12</v>
      </c>
      <c r="D2917" s="35">
        <f>ROUND(АТС!E677*$D$791*$D$792/100,2)</f>
        <v>14.23</v>
      </c>
      <c r="E2917" s="35">
        <f>ROUND(АТС!E677*$E$791*$E$792/100,2)</f>
        <v>13.08</v>
      </c>
      <c r="F2917" s="35">
        <f>ROUND(АТС!E677*$F$791*$F$792/100,2)</f>
        <v>8.9</v>
      </c>
      <c r="G2917" s="35">
        <f>ROUND(АТС!E677*$G$791*$G$792/100,2)</f>
        <v>5.21</v>
      </c>
    </row>
    <row r="2918" spans="1:7" x14ac:dyDescent="0.25">
      <c r="A2918" s="257"/>
      <c r="B2918" s="123">
        <f t="shared" si="46"/>
        <v>43005.541669999999</v>
      </c>
      <c r="C2918" s="124">
        <v>13</v>
      </c>
      <c r="D2918" s="35">
        <f>ROUND(АТС!E678*$D$791*$D$792/100,2)</f>
        <v>26.36</v>
      </c>
      <c r="E2918" s="35">
        <f>ROUND(АТС!E678*$E$791*$E$792/100,2)</f>
        <v>24.23</v>
      </c>
      <c r="F2918" s="35">
        <f>ROUND(АТС!E678*$F$791*$F$792/100,2)</f>
        <v>16.489999999999998</v>
      </c>
      <c r="G2918" s="35">
        <f>ROUND(АТС!E678*$G$791*$G$792/100,2)</f>
        <v>9.65</v>
      </c>
    </row>
    <row r="2919" spans="1:7" x14ac:dyDescent="0.25">
      <c r="A2919" s="257"/>
      <c r="B2919" s="123">
        <f t="shared" si="46"/>
        <v>43005.583330000001</v>
      </c>
      <c r="C2919" s="124">
        <v>14</v>
      </c>
      <c r="D2919" s="35">
        <f>ROUND(АТС!E679*$D$791*$D$792/100,2)</f>
        <v>29.52</v>
      </c>
      <c r="E2919" s="35">
        <f>ROUND(АТС!E679*$E$791*$E$792/100,2)</f>
        <v>27.13</v>
      </c>
      <c r="F2919" s="35">
        <f>ROUND(АТС!E679*$F$791*$F$792/100,2)</f>
        <v>18.46</v>
      </c>
      <c r="G2919" s="35">
        <f>ROUND(АТС!E679*$G$791*$G$792/100,2)</f>
        <v>10.81</v>
      </c>
    </row>
    <row r="2920" spans="1:7" x14ac:dyDescent="0.25">
      <c r="A2920" s="257"/>
      <c r="B2920" s="123">
        <f t="shared" si="46"/>
        <v>43005.625</v>
      </c>
      <c r="C2920" s="124">
        <v>15</v>
      </c>
      <c r="D2920" s="35">
        <f>ROUND(АТС!E680*$D$791*$D$792/100,2)</f>
        <v>31.17</v>
      </c>
      <c r="E2920" s="35">
        <f>ROUND(АТС!E680*$E$791*$E$792/100,2)</f>
        <v>28.65</v>
      </c>
      <c r="F2920" s="35">
        <f>ROUND(АТС!E680*$F$791*$F$792/100,2)</f>
        <v>19.5</v>
      </c>
      <c r="G2920" s="35">
        <f>ROUND(АТС!E680*$G$791*$G$792/100,2)</f>
        <v>11.41</v>
      </c>
    </row>
    <row r="2921" spans="1:7" x14ac:dyDescent="0.25">
      <c r="A2921" s="257"/>
      <c r="B2921" s="123">
        <f t="shared" si="46"/>
        <v>43005.666669999999</v>
      </c>
      <c r="C2921" s="124">
        <v>16</v>
      </c>
      <c r="D2921" s="35">
        <f>ROUND(АТС!E681*$D$791*$D$792/100,2)</f>
        <v>19.61</v>
      </c>
      <c r="E2921" s="35">
        <f>ROUND(АТС!E681*$E$791*$E$792/100,2)</f>
        <v>18.02</v>
      </c>
      <c r="F2921" s="35">
        <f>ROUND(АТС!E681*$F$791*$F$792/100,2)</f>
        <v>12.26</v>
      </c>
      <c r="G2921" s="35">
        <f>ROUND(АТС!E681*$G$791*$G$792/100,2)</f>
        <v>7.18</v>
      </c>
    </row>
    <row r="2922" spans="1:7" x14ac:dyDescent="0.25">
      <c r="A2922" s="257"/>
      <c r="B2922" s="123">
        <f t="shared" si="46"/>
        <v>43005.708330000001</v>
      </c>
      <c r="C2922" s="124">
        <v>17</v>
      </c>
      <c r="D2922" s="35">
        <f>ROUND(АТС!E682*$D$791*$D$792/100,2)</f>
        <v>2.11</v>
      </c>
      <c r="E2922" s="35">
        <f>ROUND(АТС!E682*$E$791*$E$792/100,2)</f>
        <v>1.94</v>
      </c>
      <c r="F2922" s="35">
        <f>ROUND(АТС!E682*$F$791*$F$792/100,2)</f>
        <v>1.32</v>
      </c>
      <c r="G2922" s="35">
        <f>ROUND(АТС!E682*$G$791*$G$792/100,2)</f>
        <v>0.77</v>
      </c>
    </row>
    <row r="2923" spans="1:7" x14ac:dyDescent="0.25">
      <c r="A2923" s="257"/>
      <c r="B2923" s="123">
        <f t="shared" si="46"/>
        <v>43005.75</v>
      </c>
      <c r="C2923" s="124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57"/>
      <c r="B2924" s="123">
        <f t="shared" si="46"/>
        <v>43005.791669999999</v>
      </c>
      <c r="C2924" s="124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57"/>
      <c r="B2925" s="123">
        <f t="shared" si="46"/>
        <v>43005.833330000001</v>
      </c>
      <c r="C2925" s="124">
        <v>20</v>
      </c>
      <c r="D2925" s="35">
        <f>ROUND(АТС!E685*$D$791*$D$792/100,2)</f>
        <v>23.53</v>
      </c>
      <c r="E2925" s="35">
        <f>ROUND(АТС!E685*$E$791*$E$792/100,2)</f>
        <v>21.62</v>
      </c>
      <c r="F2925" s="35">
        <f>ROUND(АТС!E685*$F$791*$F$792/100,2)</f>
        <v>14.72</v>
      </c>
      <c r="G2925" s="35">
        <f>ROUND(АТС!E685*$G$791*$G$792/100,2)</f>
        <v>8.61</v>
      </c>
    </row>
    <row r="2926" spans="1:7" x14ac:dyDescent="0.25">
      <c r="A2926" s="257"/>
      <c r="B2926" s="123">
        <f t="shared" si="46"/>
        <v>43005.875</v>
      </c>
      <c r="C2926" s="124">
        <v>21</v>
      </c>
      <c r="D2926" s="35">
        <f>ROUND(АТС!E686*$D$791*$D$792/100,2)</f>
        <v>66.45</v>
      </c>
      <c r="E2926" s="35">
        <f>ROUND(АТС!E686*$E$791*$E$792/100,2)</f>
        <v>61.08</v>
      </c>
      <c r="F2926" s="35">
        <f>ROUND(АТС!E686*$F$791*$F$792/100,2)</f>
        <v>41.57</v>
      </c>
      <c r="G2926" s="35">
        <f>ROUND(АТС!E686*$G$791*$G$792/100,2)</f>
        <v>24.33</v>
      </c>
    </row>
    <row r="2927" spans="1:7" x14ac:dyDescent="0.25">
      <c r="A2927" s="257"/>
      <c r="B2927" s="123">
        <f t="shared" si="46"/>
        <v>43005.916669999999</v>
      </c>
      <c r="C2927" s="124">
        <v>22</v>
      </c>
      <c r="D2927" s="35">
        <f>ROUND(АТС!E687*$D$791*$D$792/100,2)</f>
        <v>81.069999999999993</v>
      </c>
      <c r="E2927" s="35">
        <f>ROUND(АТС!E687*$E$791*$E$792/100,2)</f>
        <v>74.510000000000005</v>
      </c>
      <c r="F2927" s="35">
        <f>ROUND(АТС!E687*$F$791*$F$792/100,2)</f>
        <v>50.72</v>
      </c>
      <c r="G2927" s="35">
        <f>ROUND(АТС!E687*$G$791*$G$792/100,2)</f>
        <v>29.68</v>
      </c>
    </row>
    <row r="2928" spans="1:7" x14ac:dyDescent="0.25">
      <c r="A2928" s="257"/>
      <c r="B2928" s="123">
        <f t="shared" si="46"/>
        <v>43005.958330000001</v>
      </c>
      <c r="C2928" s="124">
        <v>23</v>
      </c>
      <c r="D2928" s="35">
        <f>ROUND(АТС!E688*$D$791*$D$792/100,2)</f>
        <v>54.84</v>
      </c>
      <c r="E2928" s="35">
        <f>ROUND(АТС!E688*$E$791*$E$792/100,2)</f>
        <v>50.4</v>
      </c>
      <c r="F2928" s="35">
        <f>ROUND(АТС!E688*$F$791*$F$792/100,2)</f>
        <v>34.31</v>
      </c>
      <c r="G2928" s="35">
        <f>ROUND(АТС!E688*$G$791*$G$792/100,2)</f>
        <v>20.079999999999998</v>
      </c>
    </row>
    <row r="2929" spans="1:7" x14ac:dyDescent="0.25">
      <c r="A2929" s="257"/>
      <c r="B2929" s="123">
        <f t="shared" si="46"/>
        <v>43006</v>
      </c>
      <c r="C2929" s="124">
        <v>0</v>
      </c>
      <c r="D2929" s="35">
        <f>ROUND(АТС!E689*$D$791*$D$792/100,2)</f>
        <v>0</v>
      </c>
      <c r="E2929" s="35">
        <f>ROUND(АТС!E689*$E$791*$E$792/100,2)</f>
        <v>0</v>
      </c>
      <c r="F2929" s="35">
        <f>ROUND(АТС!E689*$F$791*$F$792/100,2)</f>
        <v>0</v>
      </c>
      <c r="G2929" s="35">
        <f>ROUND(АТС!E689*$G$791*$G$792/100,2)</f>
        <v>0</v>
      </c>
    </row>
    <row r="2930" spans="1:7" x14ac:dyDescent="0.25">
      <c r="A2930" s="257"/>
      <c r="B2930" s="123">
        <f t="shared" si="46"/>
        <v>43006.041669999999</v>
      </c>
      <c r="C2930" s="124">
        <v>1</v>
      </c>
      <c r="D2930" s="35">
        <f>ROUND(АТС!E690*$D$791*$D$792/100,2)</f>
        <v>0</v>
      </c>
      <c r="E2930" s="35">
        <f>ROUND(АТС!E690*$E$791*$E$792/100,2)</f>
        <v>0</v>
      </c>
      <c r="F2930" s="35">
        <f>ROUND(АТС!E690*$F$791*$F$792/100,2)</f>
        <v>0</v>
      </c>
      <c r="G2930" s="35">
        <f>ROUND(АТС!E690*$G$791*$G$792/100,2)</f>
        <v>0</v>
      </c>
    </row>
    <row r="2931" spans="1:7" x14ac:dyDescent="0.25">
      <c r="A2931" s="257"/>
      <c r="B2931" s="123">
        <f t="shared" si="46"/>
        <v>43006.083330000001</v>
      </c>
      <c r="C2931" s="124">
        <v>2</v>
      </c>
      <c r="D2931" s="35">
        <f>ROUND(АТС!E691*$D$791*$D$792/100,2)</f>
        <v>0</v>
      </c>
      <c r="E2931" s="35">
        <f>ROUND(АТС!E691*$E$791*$E$792/100,2)</f>
        <v>0</v>
      </c>
      <c r="F2931" s="35">
        <f>ROUND(АТС!E691*$F$791*$F$792/100,2)</f>
        <v>0</v>
      </c>
      <c r="G2931" s="35">
        <f>ROUND(АТС!E691*$G$791*$G$792/100,2)</f>
        <v>0</v>
      </c>
    </row>
    <row r="2932" spans="1:7" x14ac:dyDescent="0.25">
      <c r="A2932" s="257"/>
      <c r="B2932" s="123">
        <f t="shared" si="46"/>
        <v>43006.125</v>
      </c>
      <c r="C2932" s="124">
        <v>3</v>
      </c>
      <c r="D2932" s="35">
        <f>ROUND(АТС!E692*$D$791*$D$792/100,2)</f>
        <v>0</v>
      </c>
      <c r="E2932" s="35">
        <f>ROUND(АТС!E692*$E$791*$E$792/100,2)</f>
        <v>0</v>
      </c>
      <c r="F2932" s="35">
        <f>ROUND(АТС!E692*$F$791*$F$792/100,2)</f>
        <v>0</v>
      </c>
      <c r="G2932" s="35">
        <f>ROUND(АТС!E692*$G$791*$G$792/100,2)</f>
        <v>0</v>
      </c>
    </row>
    <row r="2933" spans="1:7" x14ac:dyDescent="0.25">
      <c r="A2933" s="257"/>
      <c r="B2933" s="123">
        <f t="shared" si="46"/>
        <v>43006.166669999999</v>
      </c>
      <c r="C2933" s="124">
        <v>4</v>
      </c>
      <c r="D2933" s="35">
        <f>ROUND(АТС!E693*$D$791*$D$792/100,2)</f>
        <v>0</v>
      </c>
      <c r="E2933" s="35">
        <f>ROUND(АТС!E693*$E$791*$E$792/100,2)</f>
        <v>0</v>
      </c>
      <c r="F2933" s="35">
        <f>ROUND(АТС!E693*$F$791*$F$792/100,2)</f>
        <v>0</v>
      </c>
      <c r="G2933" s="35">
        <f>ROUND(АТС!E693*$G$791*$G$792/100,2)</f>
        <v>0</v>
      </c>
    </row>
    <row r="2934" spans="1:7" x14ac:dyDescent="0.25">
      <c r="A2934" s="257"/>
      <c r="B2934" s="123">
        <f t="shared" si="46"/>
        <v>43006.208330000001</v>
      </c>
      <c r="C2934" s="124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7"/>
      <c r="B2935" s="123">
        <f t="shared" si="46"/>
        <v>43006.25</v>
      </c>
      <c r="C2935" s="124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7"/>
      <c r="B2936" s="123">
        <f t="shared" si="46"/>
        <v>43006.291669999999</v>
      </c>
      <c r="C2936" s="124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7"/>
      <c r="B2937" s="123">
        <f t="shared" si="46"/>
        <v>43006.333330000001</v>
      </c>
      <c r="C2937" s="124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7"/>
      <c r="B2938" s="123">
        <f t="shared" si="46"/>
        <v>43006.375</v>
      </c>
      <c r="C2938" s="124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7"/>
      <c r="B2939" s="123">
        <f t="shared" si="46"/>
        <v>43006.416669999999</v>
      </c>
      <c r="C2939" s="124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57"/>
      <c r="B2940" s="123">
        <f t="shared" si="46"/>
        <v>43006.458330000001</v>
      </c>
      <c r="C2940" s="124">
        <v>11</v>
      </c>
      <c r="D2940" s="35">
        <f>ROUND(АТС!E700*$D$791*$D$792/100,2)</f>
        <v>5.45</v>
      </c>
      <c r="E2940" s="35">
        <f>ROUND(АТС!E700*$E$791*$E$792/100,2)</f>
        <v>5.01</v>
      </c>
      <c r="F2940" s="35">
        <f>ROUND(АТС!E700*$F$791*$F$792/100,2)</f>
        <v>3.41</v>
      </c>
      <c r="G2940" s="35">
        <f>ROUND(АТС!E700*$G$791*$G$792/100,2)</f>
        <v>1.99</v>
      </c>
    </row>
    <row r="2941" spans="1:7" x14ac:dyDescent="0.25">
      <c r="A2941" s="257"/>
      <c r="B2941" s="123">
        <f t="shared" si="46"/>
        <v>43006.5</v>
      </c>
      <c r="C2941" s="124">
        <v>12</v>
      </c>
      <c r="D2941" s="35">
        <f>ROUND(АТС!E701*$D$791*$D$792/100,2)</f>
        <v>0.1</v>
      </c>
      <c r="E2941" s="35">
        <f>ROUND(АТС!E701*$E$791*$E$792/100,2)</f>
        <v>0.09</v>
      </c>
      <c r="F2941" s="35">
        <f>ROUND(АТС!E701*$F$791*$F$792/100,2)</f>
        <v>0.06</v>
      </c>
      <c r="G2941" s="35">
        <f>ROUND(АТС!E701*$G$791*$G$792/100,2)</f>
        <v>0.04</v>
      </c>
    </row>
    <row r="2942" spans="1:7" x14ac:dyDescent="0.25">
      <c r="A2942" s="257"/>
      <c r="B2942" s="123">
        <f t="shared" si="46"/>
        <v>43006.541669999999</v>
      </c>
      <c r="C2942" s="124">
        <v>13</v>
      </c>
      <c r="D2942" s="35">
        <f>ROUND(АТС!E702*$D$791*$D$792/100,2)</f>
        <v>7.32</v>
      </c>
      <c r="E2942" s="35">
        <f>ROUND(АТС!E702*$E$791*$E$792/100,2)</f>
        <v>6.73</v>
      </c>
      <c r="F2942" s="35">
        <f>ROUND(АТС!E702*$F$791*$F$792/100,2)</f>
        <v>4.58</v>
      </c>
      <c r="G2942" s="35">
        <f>ROUND(АТС!E702*$G$791*$G$792/100,2)</f>
        <v>2.68</v>
      </c>
    </row>
    <row r="2943" spans="1:7" x14ac:dyDescent="0.25">
      <c r="A2943" s="257"/>
      <c r="B2943" s="123">
        <f t="shared" si="46"/>
        <v>43006.583330000001</v>
      </c>
      <c r="C2943" s="124">
        <v>14</v>
      </c>
      <c r="D2943" s="35">
        <f>ROUND(АТС!E703*$D$791*$D$792/100,2)</f>
        <v>0</v>
      </c>
      <c r="E2943" s="35">
        <f>ROUND(АТС!E703*$E$791*$E$792/100,2)</f>
        <v>0</v>
      </c>
      <c r="F2943" s="35">
        <f>ROUND(АТС!E703*$F$791*$F$792/100,2)</f>
        <v>0</v>
      </c>
      <c r="G2943" s="35">
        <f>ROUND(АТС!E703*$G$791*$G$792/100,2)</f>
        <v>0</v>
      </c>
    </row>
    <row r="2944" spans="1:7" x14ac:dyDescent="0.25">
      <c r="A2944" s="257"/>
      <c r="B2944" s="123">
        <f t="shared" si="46"/>
        <v>43006.625</v>
      </c>
      <c r="C2944" s="124">
        <v>15</v>
      </c>
      <c r="D2944" s="35">
        <f>ROUND(АТС!E704*$D$791*$D$792/100,2)</f>
        <v>48.55</v>
      </c>
      <c r="E2944" s="35">
        <f>ROUND(АТС!E704*$E$791*$E$792/100,2)</f>
        <v>44.62</v>
      </c>
      <c r="F2944" s="35">
        <f>ROUND(АТС!E704*$F$791*$F$792/100,2)</f>
        <v>30.37</v>
      </c>
      <c r="G2944" s="35">
        <f>ROUND(АТС!E704*$G$791*$G$792/100,2)</f>
        <v>17.78</v>
      </c>
    </row>
    <row r="2945" spans="1:7" x14ac:dyDescent="0.25">
      <c r="A2945" s="257"/>
      <c r="B2945" s="123">
        <f t="shared" si="46"/>
        <v>43006.666669999999</v>
      </c>
      <c r="C2945" s="124">
        <v>16</v>
      </c>
      <c r="D2945" s="35">
        <f>ROUND(АТС!E705*$D$791*$D$792/100,2)</f>
        <v>22.5</v>
      </c>
      <c r="E2945" s="35">
        <f>ROUND(АТС!E705*$E$791*$E$792/100,2)</f>
        <v>20.68</v>
      </c>
      <c r="F2945" s="35">
        <f>ROUND(АТС!E705*$F$791*$F$792/100,2)</f>
        <v>14.08</v>
      </c>
      <c r="G2945" s="35">
        <f>ROUND(АТС!E705*$G$791*$G$792/100,2)</f>
        <v>8.24</v>
      </c>
    </row>
    <row r="2946" spans="1:7" x14ac:dyDescent="0.25">
      <c r="A2946" s="257"/>
      <c r="B2946" s="123">
        <f t="shared" ref="B2946:B3009" si="47">B2922+1</f>
        <v>43006.708330000001</v>
      </c>
      <c r="C2946" s="124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57"/>
      <c r="B2947" s="123">
        <f t="shared" si="47"/>
        <v>43006.75</v>
      </c>
      <c r="C2947" s="124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57"/>
      <c r="B2948" s="123">
        <f t="shared" si="47"/>
        <v>43006.791669999999</v>
      </c>
      <c r="C2948" s="124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57"/>
      <c r="B2949" s="123">
        <f t="shared" si="47"/>
        <v>43006.833330000001</v>
      </c>
      <c r="C2949" s="124">
        <v>20</v>
      </c>
      <c r="D2949" s="35">
        <f>ROUND(АТС!E709*$D$791*$D$792/100,2)</f>
        <v>31.4</v>
      </c>
      <c r="E2949" s="35">
        <f>ROUND(АТС!E709*$E$791*$E$792/100,2)</f>
        <v>28.85</v>
      </c>
      <c r="F2949" s="35">
        <f>ROUND(АТС!E709*$F$791*$F$792/100,2)</f>
        <v>19.64</v>
      </c>
      <c r="G2949" s="35">
        <f>ROUND(АТС!E709*$G$791*$G$792/100,2)</f>
        <v>11.49</v>
      </c>
    </row>
    <row r="2950" spans="1:7" x14ac:dyDescent="0.25">
      <c r="A2950" s="257"/>
      <c r="B2950" s="123">
        <f t="shared" si="47"/>
        <v>43006.875</v>
      </c>
      <c r="C2950" s="124">
        <v>21</v>
      </c>
      <c r="D2950" s="35">
        <f>ROUND(АТС!E710*$D$791*$D$792/100,2)</f>
        <v>44.78</v>
      </c>
      <c r="E2950" s="35">
        <f>ROUND(АТС!E710*$E$791*$E$792/100,2)</f>
        <v>41.15</v>
      </c>
      <c r="F2950" s="35">
        <f>ROUND(АТС!E710*$F$791*$F$792/100,2)</f>
        <v>28.01</v>
      </c>
      <c r="G2950" s="35">
        <f>ROUND(АТС!E710*$G$791*$G$792/100,2)</f>
        <v>16.39</v>
      </c>
    </row>
    <row r="2951" spans="1:7" x14ac:dyDescent="0.25">
      <c r="A2951" s="257"/>
      <c r="B2951" s="123">
        <f t="shared" si="47"/>
        <v>43006.916669999999</v>
      </c>
      <c r="C2951" s="124">
        <v>22</v>
      </c>
      <c r="D2951" s="35">
        <f>ROUND(АТС!E711*$D$791*$D$792/100,2)</f>
        <v>69.42</v>
      </c>
      <c r="E2951" s="35">
        <f>ROUND(АТС!E711*$E$791*$E$792/100,2)</f>
        <v>63.8</v>
      </c>
      <c r="F2951" s="35">
        <f>ROUND(АТС!E711*$F$791*$F$792/100,2)</f>
        <v>43.42</v>
      </c>
      <c r="G2951" s="35">
        <f>ROUND(АТС!E711*$G$791*$G$792/100,2)</f>
        <v>25.41</v>
      </c>
    </row>
    <row r="2952" spans="1:7" x14ac:dyDescent="0.25">
      <c r="A2952" s="257"/>
      <c r="B2952" s="123">
        <f t="shared" si="47"/>
        <v>43006.958330000001</v>
      </c>
      <c r="C2952" s="124">
        <v>23</v>
      </c>
      <c r="D2952" s="35">
        <f>ROUND(АТС!E712*$D$791*$D$792/100,2)</f>
        <v>34.64</v>
      </c>
      <c r="E2952" s="35">
        <f>ROUND(АТС!E712*$E$791*$E$792/100,2)</f>
        <v>31.84</v>
      </c>
      <c r="F2952" s="35">
        <f>ROUND(АТС!E712*$F$791*$F$792/100,2)</f>
        <v>21.67</v>
      </c>
      <c r="G2952" s="35">
        <f>ROUND(АТС!E712*$G$791*$G$792/100,2)</f>
        <v>12.68</v>
      </c>
    </row>
    <row r="2953" spans="1:7" x14ac:dyDescent="0.25">
      <c r="A2953" s="257"/>
      <c r="B2953" s="123">
        <f t="shared" si="47"/>
        <v>43007</v>
      </c>
      <c r="C2953" s="124">
        <v>0</v>
      </c>
      <c r="D2953" s="35">
        <f>ROUND(АТС!E713*$D$791*$D$792/100,2)</f>
        <v>1.39</v>
      </c>
      <c r="E2953" s="35">
        <f>ROUND(АТС!E713*$E$791*$E$792/100,2)</f>
        <v>1.27</v>
      </c>
      <c r="F2953" s="35">
        <f>ROUND(АТС!E713*$F$791*$F$792/100,2)</f>
        <v>0.87</v>
      </c>
      <c r="G2953" s="35">
        <f>ROUND(АТС!E713*$G$791*$G$792/100,2)</f>
        <v>0.51</v>
      </c>
    </row>
    <row r="2954" spans="1:7" x14ac:dyDescent="0.25">
      <c r="A2954" s="257"/>
      <c r="B2954" s="123">
        <f t="shared" si="47"/>
        <v>43007.041669999999</v>
      </c>
      <c r="C2954" s="124">
        <v>1</v>
      </c>
      <c r="D2954" s="35">
        <f>ROUND(АТС!E714*$D$791*$D$792/100,2)</f>
        <v>6.39</v>
      </c>
      <c r="E2954" s="35">
        <f>ROUND(АТС!E714*$E$791*$E$792/100,2)</f>
        <v>5.87</v>
      </c>
      <c r="F2954" s="35">
        <f>ROUND(АТС!E714*$F$791*$F$792/100,2)</f>
        <v>4</v>
      </c>
      <c r="G2954" s="35">
        <f>ROUND(АТС!E714*$G$791*$G$792/100,2)</f>
        <v>2.34</v>
      </c>
    </row>
    <row r="2955" spans="1:7" x14ac:dyDescent="0.25">
      <c r="A2955" s="257"/>
      <c r="B2955" s="123">
        <f t="shared" si="47"/>
        <v>43007.083330000001</v>
      </c>
      <c r="C2955" s="124">
        <v>2</v>
      </c>
      <c r="D2955" s="35">
        <f>ROUND(АТС!E715*$D$791*$D$792/100,2)</f>
        <v>0</v>
      </c>
      <c r="E2955" s="35">
        <f>ROUND(АТС!E715*$E$791*$E$792/100,2)</f>
        <v>0</v>
      </c>
      <c r="F2955" s="35">
        <f>ROUND(АТС!E715*$F$791*$F$792/100,2)</f>
        <v>0</v>
      </c>
      <c r="G2955" s="35">
        <f>ROUND(АТС!E715*$G$791*$G$792/100,2)</f>
        <v>0</v>
      </c>
    </row>
    <row r="2956" spans="1:7" x14ac:dyDescent="0.25">
      <c r="A2956" s="257"/>
      <c r="B2956" s="123">
        <f t="shared" si="47"/>
        <v>43007.125</v>
      </c>
      <c r="C2956" s="124">
        <v>3</v>
      </c>
      <c r="D2956" s="35">
        <f>ROUND(АТС!E716*$D$791*$D$792/100,2)</f>
        <v>0</v>
      </c>
      <c r="E2956" s="35">
        <f>ROUND(АТС!E716*$E$791*$E$792/100,2)</f>
        <v>0</v>
      </c>
      <c r="F2956" s="35">
        <f>ROUND(АТС!E716*$F$791*$F$792/100,2)</f>
        <v>0</v>
      </c>
      <c r="G2956" s="35">
        <f>ROUND(АТС!E716*$G$791*$G$792/100,2)</f>
        <v>0</v>
      </c>
    </row>
    <row r="2957" spans="1:7" x14ac:dyDescent="0.25">
      <c r="A2957" s="257"/>
      <c r="B2957" s="123">
        <f t="shared" si="47"/>
        <v>43007.166669999999</v>
      </c>
      <c r="C2957" s="124">
        <v>4</v>
      </c>
      <c r="D2957" s="35">
        <f>ROUND(АТС!E717*$D$791*$D$792/100,2)</f>
        <v>0</v>
      </c>
      <c r="E2957" s="35">
        <f>ROUND(АТС!E717*$E$791*$E$792/100,2)</f>
        <v>0</v>
      </c>
      <c r="F2957" s="35">
        <f>ROUND(АТС!E717*$F$791*$F$792/100,2)</f>
        <v>0</v>
      </c>
      <c r="G2957" s="35">
        <f>ROUND(АТС!E717*$G$791*$G$792/100,2)</f>
        <v>0</v>
      </c>
    </row>
    <row r="2958" spans="1:7" x14ac:dyDescent="0.25">
      <c r="A2958" s="257"/>
      <c r="B2958" s="123">
        <f t="shared" si="47"/>
        <v>43007.208330000001</v>
      </c>
      <c r="C2958" s="124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57"/>
      <c r="B2959" s="123">
        <f t="shared" si="47"/>
        <v>43007.25</v>
      </c>
      <c r="C2959" s="124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7"/>
      <c r="B2960" s="123">
        <f t="shared" si="47"/>
        <v>43007.291669999999</v>
      </c>
      <c r="C2960" s="124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57"/>
      <c r="B2961" s="123">
        <f t="shared" si="47"/>
        <v>43007.333330000001</v>
      </c>
      <c r="C2961" s="124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7"/>
      <c r="B2962" s="123">
        <f t="shared" si="47"/>
        <v>43007.375</v>
      </c>
      <c r="C2962" s="124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57"/>
      <c r="B2963" s="123">
        <f t="shared" si="47"/>
        <v>43007.416669999999</v>
      </c>
      <c r="C2963" s="124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57"/>
      <c r="B2964" s="123">
        <f t="shared" si="47"/>
        <v>43007.458330000001</v>
      </c>
      <c r="C2964" s="124">
        <v>11</v>
      </c>
      <c r="D2964" s="35">
        <f>ROUND(АТС!E724*$D$791*$D$792/100,2)</f>
        <v>0</v>
      </c>
      <c r="E2964" s="35">
        <f>ROUND(АТС!E724*$E$791*$E$792/100,2)</f>
        <v>0</v>
      </c>
      <c r="F2964" s="35">
        <f>ROUND(АТС!E724*$F$791*$F$792/100,2)</f>
        <v>0</v>
      </c>
      <c r="G2964" s="35">
        <f>ROUND(АТС!E724*$G$791*$G$792/100,2)</f>
        <v>0</v>
      </c>
    </row>
    <row r="2965" spans="1:7" x14ac:dyDescent="0.25">
      <c r="A2965" s="257"/>
      <c r="B2965" s="123">
        <f t="shared" si="47"/>
        <v>43007.5</v>
      </c>
      <c r="C2965" s="124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x14ac:dyDescent="0.25">
      <c r="A2966" s="257"/>
      <c r="B2966" s="123">
        <f t="shared" si="47"/>
        <v>43007.541669999999</v>
      </c>
      <c r="C2966" s="124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57"/>
      <c r="B2967" s="123">
        <f t="shared" si="47"/>
        <v>43007.583330000001</v>
      </c>
      <c r="C2967" s="124">
        <v>14</v>
      </c>
      <c r="D2967" s="35">
        <f>ROUND(АТС!E727*$D$791*$D$792/100,2)</f>
        <v>0</v>
      </c>
      <c r="E2967" s="35">
        <f>ROUND(АТС!E727*$E$791*$E$792/100,2)</f>
        <v>0</v>
      </c>
      <c r="F2967" s="35">
        <f>ROUND(АТС!E727*$F$791*$F$792/100,2)</f>
        <v>0</v>
      </c>
      <c r="G2967" s="35">
        <f>ROUND(АТС!E727*$G$791*$G$792/100,2)</f>
        <v>0</v>
      </c>
    </row>
    <row r="2968" spans="1:7" x14ac:dyDescent="0.25">
      <c r="A2968" s="257"/>
      <c r="B2968" s="123">
        <f t="shared" si="47"/>
        <v>43007.625</v>
      </c>
      <c r="C2968" s="124">
        <v>15</v>
      </c>
      <c r="D2968" s="35">
        <f>ROUND(АТС!E728*$D$791*$D$792/100,2)</f>
        <v>0</v>
      </c>
      <c r="E2968" s="35">
        <f>ROUND(АТС!E728*$E$791*$E$792/100,2)</f>
        <v>0</v>
      </c>
      <c r="F2968" s="35">
        <f>ROUND(АТС!E728*$F$791*$F$792/100,2)</f>
        <v>0</v>
      </c>
      <c r="G2968" s="35">
        <f>ROUND(АТС!E728*$G$791*$G$792/100,2)</f>
        <v>0</v>
      </c>
    </row>
    <row r="2969" spans="1:7" x14ac:dyDescent="0.25">
      <c r="A2969" s="257"/>
      <c r="B2969" s="123">
        <f t="shared" si="47"/>
        <v>43007.666669999999</v>
      </c>
      <c r="C2969" s="124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x14ac:dyDescent="0.25">
      <c r="A2970" s="257"/>
      <c r="B2970" s="123">
        <f t="shared" si="47"/>
        <v>43007.708330000001</v>
      </c>
      <c r="C2970" s="124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57"/>
      <c r="B2971" s="123">
        <f t="shared" si="47"/>
        <v>43007.75</v>
      </c>
      <c r="C2971" s="124">
        <v>18</v>
      </c>
      <c r="D2971" s="35">
        <f>ROUND(АТС!E731*$D$791*$D$792/100,2)</f>
        <v>0</v>
      </c>
      <c r="E2971" s="35">
        <f>ROUND(АТС!E731*$E$791*$E$792/100,2)</f>
        <v>0</v>
      </c>
      <c r="F2971" s="35">
        <f>ROUND(АТС!E731*$F$791*$F$792/100,2)</f>
        <v>0</v>
      </c>
      <c r="G2971" s="35">
        <f>ROUND(АТС!E731*$G$791*$G$792/100,2)</f>
        <v>0</v>
      </c>
    </row>
    <row r="2972" spans="1:7" x14ac:dyDescent="0.25">
      <c r="A2972" s="257"/>
      <c r="B2972" s="123">
        <f t="shared" si="47"/>
        <v>43007.791669999999</v>
      </c>
      <c r="C2972" s="124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57"/>
      <c r="B2973" s="123">
        <f t="shared" si="47"/>
        <v>43007.833330000001</v>
      </c>
      <c r="C2973" s="124">
        <v>20</v>
      </c>
      <c r="D2973" s="35">
        <f>ROUND(АТС!E733*$D$791*$D$792/100,2)</f>
        <v>0</v>
      </c>
      <c r="E2973" s="35">
        <f>ROUND(АТС!E733*$E$791*$E$792/100,2)</f>
        <v>0</v>
      </c>
      <c r="F2973" s="35">
        <f>ROUND(АТС!E733*$F$791*$F$792/100,2)</f>
        <v>0</v>
      </c>
      <c r="G2973" s="35">
        <f>ROUND(АТС!E733*$G$791*$G$792/100,2)</f>
        <v>0</v>
      </c>
    </row>
    <row r="2974" spans="1:7" x14ac:dyDescent="0.25">
      <c r="A2974" s="257"/>
      <c r="B2974" s="123">
        <f t="shared" si="47"/>
        <v>43007.875</v>
      </c>
      <c r="C2974" s="124">
        <v>21</v>
      </c>
      <c r="D2974" s="35">
        <f>ROUND(АТС!E734*$D$791*$D$792/100,2)</f>
        <v>57.56</v>
      </c>
      <c r="E2974" s="35">
        <f>ROUND(АТС!E734*$E$791*$E$792/100,2)</f>
        <v>52.9</v>
      </c>
      <c r="F2974" s="35">
        <f>ROUND(АТС!E734*$F$791*$F$792/100,2)</f>
        <v>36.01</v>
      </c>
      <c r="G2974" s="35">
        <f>ROUND(АТС!E734*$G$791*$G$792/100,2)</f>
        <v>21.07</v>
      </c>
    </row>
    <row r="2975" spans="1:7" x14ac:dyDescent="0.25">
      <c r="A2975" s="257"/>
      <c r="B2975" s="123">
        <f t="shared" si="47"/>
        <v>43007.916669999999</v>
      </c>
      <c r="C2975" s="124">
        <v>22</v>
      </c>
      <c r="D2975" s="35">
        <f>ROUND(АТС!E735*$D$791*$D$792/100,2)</f>
        <v>36.14</v>
      </c>
      <c r="E2975" s="35">
        <f>ROUND(АТС!E735*$E$791*$E$792/100,2)</f>
        <v>33.22</v>
      </c>
      <c r="F2975" s="35">
        <f>ROUND(АТС!E735*$F$791*$F$792/100,2)</f>
        <v>22.61</v>
      </c>
      <c r="G2975" s="35">
        <f>ROUND(АТС!E735*$G$791*$G$792/100,2)</f>
        <v>13.23</v>
      </c>
    </row>
    <row r="2976" spans="1:7" x14ac:dyDescent="0.25">
      <c r="A2976" s="257"/>
      <c r="B2976" s="123">
        <f t="shared" si="47"/>
        <v>43007.958330000001</v>
      </c>
      <c r="C2976" s="124">
        <v>23</v>
      </c>
      <c r="D2976" s="35">
        <f>ROUND(АТС!E736*$D$791*$D$792/100,2)</f>
        <v>41.94</v>
      </c>
      <c r="E2976" s="35">
        <f>ROUND(АТС!E736*$E$791*$E$792/100,2)</f>
        <v>38.549999999999997</v>
      </c>
      <c r="F2976" s="35">
        <f>ROUND(АТС!E736*$F$791*$F$792/100,2)</f>
        <v>26.24</v>
      </c>
      <c r="G2976" s="35">
        <f>ROUND(АТС!E736*$G$791*$G$792/100,2)</f>
        <v>15.36</v>
      </c>
    </row>
    <row r="2977" spans="1:7" x14ac:dyDescent="0.25">
      <c r="A2977" s="257"/>
      <c r="B2977" s="123">
        <f t="shared" si="47"/>
        <v>43008</v>
      </c>
      <c r="C2977" s="124">
        <v>0</v>
      </c>
      <c r="D2977" s="35">
        <f>ROUND(АТС!E737*$D$791*$D$792/100,2)</f>
        <v>3.8</v>
      </c>
      <c r="E2977" s="35">
        <f>ROUND(АТС!E737*$E$791*$E$792/100,2)</f>
        <v>3.5</v>
      </c>
      <c r="F2977" s="35">
        <f>ROUND(АТС!E737*$F$791*$F$792/100,2)</f>
        <v>2.38</v>
      </c>
      <c r="G2977" s="35">
        <f>ROUND(АТС!E737*$G$791*$G$792/100,2)</f>
        <v>1.39</v>
      </c>
    </row>
    <row r="2978" spans="1:7" x14ac:dyDescent="0.25">
      <c r="A2978" s="257"/>
      <c r="B2978" s="123">
        <f t="shared" si="47"/>
        <v>43008.041669999999</v>
      </c>
      <c r="C2978" s="124">
        <v>1</v>
      </c>
      <c r="D2978" s="35">
        <f>ROUND(АТС!E738*$D$791*$D$792/100,2)</f>
        <v>0</v>
      </c>
      <c r="E2978" s="35">
        <f>ROUND(АТС!E738*$E$791*$E$792/100,2)</f>
        <v>0</v>
      </c>
      <c r="F2978" s="35">
        <f>ROUND(АТС!E738*$F$791*$F$792/100,2)</f>
        <v>0</v>
      </c>
      <c r="G2978" s="35">
        <f>ROUND(АТС!E738*$G$791*$G$792/100,2)</f>
        <v>0</v>
      </c>
    </row>
    <row r="2979" spans="1:7" x14ac:dyDescent="0.25">
      <c r="A2979" s="257"/>
      <c r="B2979" s="123">
        <f t="shared" si="47"/>
        <v>43008.083330000001</v>
      </c>
      <c r="C2979" s="124">
        <v>2</v>
      </c>
      <c r="D2979" s="35">
        <f>ROUND(АТС!E739*$D$791*$D$792/100,2)</f>
        <v>0</v>
      </c>
      <c r="E2979" s="35">
        <f>ROUND(АТС!E739*$E$791*$E$792/100,2)</f>
        <v>0</v>
      </c>
      <c r="F2979" s="35">
        <f>ROUND(АТС!E739*$F$791*$F$792/100,2)</f>
        <v>0</v>
      </c>
      <c r="G2979" s="35">
        <f>ROUND(АТС!E739*$G$791*$G$792/100,2)</f>
        <v>0</v>
      </c>
    </row>
    <row r="2980" spans="1:7" x14ac:dyDescent="0.25">
      <c r="A2980" s="257"/>
      <c r="B2980" s="123">
        <f t="shared" si="47"/>
        <v>43008.125</v>
      </c>
      <c r="C2980" s="124">
        <v>3</v>
      </c>
      <c r="D2980" s="35">
        <f>ROUND(АТС!E740*$D$791*$D$792/100,2)</f>
        <v>0</v>
      </c>
      <c r="E2980" s="35">
        <f>ROUND(АТС!E740*$E$791*$E$792/100,2)</f>
        <v>0</v>
      </c>
      <c r="F2980" s="35">
        <f>ROUND(АТС!E740*$F$791*$F$792/100,2)</f>
        <v>0</v>
      </c>
      <c r="G2980" s="35">
        <f>ROUND(АТС!E740*$G$791*$G$792/100,2)</f>
        <v>0</v>
      </c>
    </row>
    <row r="2981" spans="1:7" x14ac:dyDescent="0.25">
      <c r="A2981" s="257"/>
      <c r="B2981" s="123">
        <f t="shared" si="47"/>
        <v>43008.166669999999</v>
      </c>
      <c r="C2981" s="124">
        <v>4</v>
      </c>
      <c r="D2981" s="35">
        <f>ROUND(АТС!E741*$D$791*$D$792/100,2)</f>
        <v>0</v>
      </c>
      <c r="E2981" s="35">
        <f>ROUND(АТС!E741*$E$791*$E$792/100,2)</f>
        <v>0</v>
      </c>
      <c r="F2981" s="35">
        <f>ROUND(АТС!E741*$F$791*$F$792/100,2)</f>
        <v>0</v>
      </c>
      <c r="G2981" s="35">
        <f>ROUND(АТС!E741*$G$791*$G$792/100,2)</f>
        <v>0</v>
      </c>
    </row>
    <row r="2982" spans="1:7" x14ac:dyDescent="0.25">
      <c r="A2982" s="257"/>
      <c r="B2982" s="123">
        <f t="shared" si="47"/>
        <v>43008.208330000001</v>
      </c>
      <c r="C2982" s="124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7"/>
      <c r="B2983" s="123">
        <f t="shared" si="47"/>
        <v>43008.25</v>
      </c>
      <c r="C2983" s="124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7"/>
      <c r="B2984" s="123">
        <f t="shared" si="47"/>
        <v>43008.291669999999</v>
      </c>
      <c r="C2984" s="124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7"/>
      <c r="B2985" s="123">
        <f t="shared" si="47"/>
        <v>43008.333330000001</v>
      </c>
      <c r="C2985" s="124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57"/>
      <c r="B2986" s="123">
        <f t="shared" si="47"/>
        <v>43008.375</v>
      </c>
      <c r="C2986" s="124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x14ac:dyDescent="0.25">
      <c r="A2987" s="257"/>
      <c r="B2987" s="123">
        <f t="shared" si="47"/>
        <v>43008.416669999999</v>
      </c>
      <c r="C2987" s="124">
        <v>10</v>
      </c>
      <c r="D2987" s="35">
        <f>ROUND(АТС!E747*$D$791*$D$792/100,2)</f>
        <v>0</v>
      </c>
      <c r="E2987" s="35">
        <f>ROUND(АТС!E747*$E$791*$E$792/100,2)</f>
        <v>0</v>
      </c>
      <c r="F2987" s="35">
        <f>ROUND(АТС!E747*$F$791*$F$792/100,2)</f>
        <v>0</v>
      </c>
      <c r="G2987" s="35">
        <f>ROUND(АТС!E747*$G$791*$G$792/100,2)</f>
        <v>0</v>
      </c>
    </row>
    <row r="2988" spans="1:7" x14ac:dyDescent="0.25">
      <c r="A2988" s="257"/>
      <c r="B2988" s="123">
        <f t="shared" si="47"/>
        <v>43008.458330000001</v>
      </c>
      <c r="C2988" s="124">
        <v>11</v>
      </c>
      <c r="D2988" s="35">
        <f>ROUND(АТС!E748*$D$791*$D$792/100,2)</f>
        <v>0</v>
      </c>
      <c r="E2988" s="35">
        <f>ROUND(АТС!E748*$E$791*$E$792/100,2)</f>
        <v>0</v>
      </c>
      <c r="F2988" s="35">
        <f>ROUND(АТС!E748*$F$791*$F$792/100,2)</f>
        <v>0</v>
      </c>
      <c r="G2988" s="35">
        <f>ROUND(АТС!E748*$G$791*$G$792/100,2)</f>
        <v>0</v>
      </c>
    </row>
    <row r="2989" spans="1:7" x14ac:dyDescent="0.25">
      <c r="A2989" s="257"/>
      <c r="B2989" s="123">
        <f t="shared" si="47"/>
        <v>43008.5</v>
      </c>
      <c r="C2989" s="124">
        <v>12</v>
      </c>
      <c r="D2989" s="35">
        <f>ROUND(АТС!E749*$D$791*$D$792/100,2)</f>
        <v>0</v>
      </c>
      <c r="E2989" s="35">
        <f>ROUND(АТС!E749*$E$791*$E$792/100,2)</f>
        <v>0</v>
      </c>
      <c r="F2989" s="35">
        <f>ROUND(АТС!E749*$F$791*$F$792/100,2)</f>
        <v>0</v>
      </c>
      <c r="G2989" s="35">
        <f>ROUND(АТС!E749*$G$791*$G$792/100,2)</f>
        <v>0</v>
      </c>
    </row>
    <row r="2990" spans="1:7" x14ac:dyDescent="0.25">
      <c r="A2990" s="257"/>
      <c r="B2990" s="123">
        <f t="shared" si="47"/>
        <v>43008.541669999999</v>
      </c>
      <c r="C2990" s="124">
        <v>13</v>
      </c>
      <c r="D2990" s="35">
        <f>ROUND(АТС!E750*$D$791*$D$792/100,2)</f>
        <v>0</v>
      </c>
      <c r="E2990" s="35">
        <f>ROUND(АТС!E750*$E$791*$E$792/100,2)</f>
        <v>0</v>
      </c>
      <c r="F2990" s="35">
        <f>ROUND(АТС!E750*$F$791*$F$792/100,2)</f>
        <v>0</v>
      </c>
      <c r="G2990" s="35">
        <f>ROUND(АТС!E750*$G$791*$G$792/100,2)</f>
        <v>0</v>
      </c>
    </row>
    <row r="2991" spans="1:7" x14ac:dyDescent="0.25">
      <c r="A2991" s="257"/>
      <c r="B2991" s="123">
        <f t="shared" si="47"/>
        <v>43008.583330000001</v>
      </c>
      <c r="C2991" s="124">
        <v>14</v>
      </c>
      <c r="D2991" s="35">
        <f>ROUND(АТС!E751*$D$791*$D$792/100,2)</f>
        <v>0.4</v>
      </c>
      <c r="E2991" s="35">
        <f>ROUND(АТС!E751*$E$791*$E$792/100,2)</f>
        <v>0.37</v>
      </c>
      <c r="F2991" s="35">
        <f>ROUND(АТС!E751*$F$791*$F$792/100,2)</f>
        <v>0.25</v>
      </c>
      <c r="G2991" s="35">
        <f>ROUND(АТС!E751*$G$791*$G$792/100,2)</f>
        <v>0.15</v>
      </c>
    </row>
    <row r="2992" spans="1:7" x14ac:dyDescent="0.25">
      <c r="A2992" s="257"/>
      <c r="B2992" s="123">
        <f t="shared" si="47"/>
        <v>43008.625</v>
      </c>
      <c r="C2992" s="124">
        <v>15</v>
      </c>
      <c r="D2992" s="35">
        <f>ROUND(АТС!E752*$D$791*$D$792/100,2)</f>
        <v>0</v>
      </c>
      <c r="E2992" s="35">
        <f>ROUND(АТС!E752*$E$791*$E$792/100,2)</f>
        <v>0</v>
      </c>
      <c r="F2992" s="35">
        <f>ROUND(АТС!E752*$F$791*$F$792/100,2)</f>
        <v>0</v>
      </c>
      <c r="G2992" s="35">
        <f>ROUND(АТС!E752*$G$791*$G$792/100,2)</f>
        <v>0</v>
      </c>
    </row>
    <row r="2993" spans="1:7" x14ac:dyDescent="0.25">
      <c r="A2993" s="257"/>
      <c r="B2993" s="123">
        <f t="shared" si="47"/>
        <v>43008.666669999999</v>
      </c>
      <c r="C2993" s="124">
        <v>16</v>
      </c>
      <c r="D2993" s="35">
        <f>ROUND(АТС!E753*$D$791*$D$792/100,2)</f>
        <v>3.76</v>
      </c>
      <c r="E2993" s="35">
        <f>ROUND(АТС!E753*$E$791*$E$792/100,2)</f>
        <v>3.45</v>
      </c>
      <c r="F2993" s="35">
        <f>ROUND(АТС!E753*$F$791*$F$792/100,2)</f>
        <v>2.35</v>
      </c>
      <c r="G2993" s="35">
        <f>ROUND(АТС!E753*$G$791*$G$792/100,2)</f>
        <v>1.37</v>
      </c>
    </row>
    <row r="2994" spans="1:7" x14ac:dyDescent="0.25">
      <c r="A2994" s="257"/>
      <c r="B2994" s="123">
        <f t="shared" si="47"/>
        <v>43008.708330000001</v>
      </c>
      <c r="C2994" s="124">
        <v>17</v>
      </c>
      <c r="D2994" s="35">
        <f>ROUND(АТС!E754*$D$791*$D$792/100,2)</f>
        <v>0.01</v>
      </c>
      <c r="E2994" s="35">
        <f>ROUND(АТС!E754*$E$791*$E$792/100,2)</f>
        <v>0.01</v>
      </c>
      <c r="F2994" s="35">
        <f>ROUND(АТС!E754*$F$791*$F$792/100,2)</f>
        <v>0.01</v>
      </c>
      <c r="G2994" s="35">
        <f>ROUND(АТС!E754*$G$791*$G$792/100,2)</f>
        <v>0</v>
      </c>
    </row>
    <row r="2995" spans="1:7" x14ac:dyDescent="0.25">
      <c r="A2995" s="257"/>
      <c r="B2995" s="123">
        <f t="shared" si="47"/>
        <v>43008.75</v>
      </c>
      <c r="C2995" s="124">
        <v>18</v>
      </c>
      <c r="D2995" s="35">
        <f>ROUND(АТС!E755*$D$791*$D$792/100,2)</f>
        <v>0</v>
      </c>
      <c r="E2995" s="35">
        <f>ROUND(АТС!E755*$E$791*$E$792/100,2)</f>
        <v>0</v>
      </c>
      <c r="F2995" s="35">
        <f>ROUND(АТС!E755*$F$791*$F$792/100,2)</f>
        <v>0</v>
      </c>
      <c r="G2995" s="35">
        <f>ROUND(АТС!E755*$G$791*$G$792/100,2)</f>
        <v>0</v>
      </c>
    </row>
    <row r="2996" spans="1:7" x14ac:dyDescent="0.25">
      <c r="A2996" s="257"/>
      <c r="B2996" s="123">
        <f t="shared" si="47"/>
        <v>43008.791669999999</v>
      </c>
      <c r="C2996" s="124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57"/>
      <c r="B2997" s="123">
        <f t="shared" si="47"/>
        <v>43008.833330000001</v>
      </c>
      <c r="C2997" s="124">
        <v>20</v>
      </c>
      <c r="D2997" s="35">
        <f>ROUND(АТС!E757*$D$791*$D$792/100,2)</f>
        <v>19.88</v>
      </c>
      <c r="E2997" s="35">
        <f>ROUND(АТС!E757*$E$791*$E$792/100,2)</f>
        <v>18.27</v>
      </c>
      <c r="F2997" s="35">
        <f>ROUND(АТС!E757*$F$791*$F$792/100,2)</f>
        <v>12.44</v>
      </c>
      <c r="G2997" s="35">
        <f>ROUND(АТС!E757*$G$791*$G$792/100,2)</f>
        <v>7.28</v>
      </c>
    </row>
    <row r="2998" spans="1:7" x14ac:dyDescent="0.25">
      <c r="A2998" s="257"/>
      <c r="B2998" s="123">
        <f t="shared" si="47"/>
        <v>43008.875</v>
      </c>
      <c r="C2998" s="124">
        <v>21</v>
      </c>
      <c r="D2998" s="35">
        <f>ROUND(АТС!E758*$D$791*$D$792/100,2)</f>
        <v>97.66</v>
      </c>
      <c r="E2998" s="35">
        <f>ROUND(АТС!E758*$E$791*$E$792/100,2)</f>
        <v>89.76</v>
      </c>
      <c r="F2998" s="35">
        <f>ROUND(АТС!E758*$F$791*$F$792/100,2)</f>
        <v>61.09</v>
      </c>
      <c r="G2998" s="35">
        <f>ROUND(АТС!E758*$G$791*$G$792/100,2)</f>
        <v>35.76</v>
      </c>
    </row>
    <row r="2999" spans="1:7" x14ac:dyDescent="0.25">
      <c r="A2999" s="257"/>
      <c r="B2999" s="123">
        <f t="shared" si="47"/>
        <v>43008.916669999999</v>
      </c>
      <c r="C2999" s="124">
        <v>22</v>
      </c>
      <c r="D2999" s="35">
        <f>ROUND(АТС!E759*$D$791*$D$792/100,2)</f>
        <v>100.98</v>
      </c>
      <c r="E2999" s="35">
        <f>ROUND(АТС!E759*$E$791*$E$792/100,2)</f>
        <v>92.81</v>
      </c>
      <c r="F2999" s="35">
        <f>ROUND(АТС!E759*$F$791*$F$792/100,2)</f>
        <v>63.17</v>
      </c>
      <c r="G2999" s="35">
        <f>ROUND(АТС!E759*$G$791*$G$792/100,2)</f>
        <v>36.97</v>
      </c>
    </row>
    <row r="3000" spans="1:7" x14ac:dyDescent="0.25">
      <c r="A3000" s="257"/>
      <c r="B3000" s="123">
        <f t="shared" si="47"/>
        <v>43008.958330000001</v>
      </c>
      <c r="C3000" s="124">
        <v>23</v>
      </c>
      <c r="D3000" s="35">
        <f>ROUND(АТС!E760*$D$791*$D$792/100,2)</f>
        <v>92.12</v>
      </c>
      <c r="E3000" s="35">
        <f>ROUND(АТС!E760*$E$791*$E$792/100,2)</f>
        <v>84.66</v>
      </c>
      <c r="F3000" s="35">
        <f>ROUND(АТС!E760*$F$791*$F$792/100,2)</f>
        <v>57.62</v>
      </c>
      <c r="G3000" s="35">
        <f>ROUND(АТС!E760*$G$791*$G$792/100,2)</f>
        <v>33.72</v>
      </c>
    </row>
    <row r="3001" spans="1:7" x14ac:dyDescent="0.25">
      <c r="A3001" s="257"/>
      <c r="B3001" s="123">
        <f t="shared" si="47"/>
        <v>43009</v>
      </c>
      <c r="C3001" s="124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x14ac:dyDescent="0.25">
      <c r="A3002" s="257"/>
      <c r="B3002" s="123">
        <f t="shared" si="47"/>
        <v>43009.041669999999</v>
      </c>
      <c r="C3002" s="124">
        <v>1</v>
      </c>
      <c r="D3002" s="35">
        <f>ROUND(АТС!E762*$D$791*$D$792/100,2)</f>
        <v>0</v>
      </c>
      <c r="E3002" s="35">
        <f>ROUND(АТС!E762*$E$791*$E$792/100,2)</f>
        <v>0</v>
      </c>
      <c r="F3002" s="35">
        <f>ROUND(АТС!E762*$F$791*$F$792/100,2)</f>
        <v>0</v>
      </c>
      <c r="G3002" s="35">
        <f>ROUND(АТС!E762*$G$791*$G$792/100,2)</f>
        <v>0</v>
      </c>
    </row>
    <row r="3003" spans="1:7" x14ac:dyDescent="0.25">
      <c r="A3003" s="257"/>
      <c r="B3003" s="123">
        <f t="shared" si="47"/>
        <v>43009.083330000001</v>
      </c>
      <c r="C3003" s="124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x14ac:dyDescent="0.25">
      <c r="A3004" s="257"/>
      <c r="B3004" s="123">
        <f t="shared" si="47"/>
        <v>43009.125</v>
      </c>
      <c r="C3004" s="124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x14ac:dyDescent="0.25">
      <c r="A3005" s="257"/>
      <c r="B3005" s="123">
        <f t="shared" si="47"/>
        <v>43009.166669999999</v>
      </c>
      <c r="C3005" s="124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x14ac:dyDescent="0.25">
      <c r="A3006" s="257"/>
      <c r="B3006" s="123">
        <f t="shared" si="47"/>
        <v>43009.208330000001</v>
      </c>
      <c r="C3006" s="124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x14ac:dyDescent="0.25">
      <c r="A3007" s="257"/>
      <c r="B3007" s="123">
        <f t="shared" si="47"/>
        <v>43009.25</v>
      </c>
      <c r="C3007" s="124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x14ac:dyDescent="0.25">
      <c r="A3008" s="257"/>
      <c r="B3008" s="123">
        <f t="shared" si="47"/>
        <v>43009.291669999999</v>
      </c>
      <c r="C3008" s="124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x14ac:dyDescent="0.25">
      <c r="A3009" s="257"/>
      <c r="B3009" s="123">
        <f t="shared" si="47"/>
        <v>43009.333330000001</v>
      </c>
      <c r="C3009" s="124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x14ac:dyDescent="0.25">
      <c r="A3010" s="257"/>
      <c r="B3010" s="123">
        <f t="shared" ref="B3010:B3024" si="48">B2986+1</f>
        <v>43009.375</v>
      </c>
      <c r="C3010" s="124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x14ac:dyDescent="0.25">
      <c r="A3011" s="257"/>
      <c r="B3011" s="123">
        <f t="shared" si="48"/>
        <v>43009.416669999999</v>
      </c>
      <c r="C3011" s="124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x14ac:dyDescent="0.25">
      <c r="A3012" s="257"/>
      <c r="B3012" s="123">
        <f t="shared" si="48"/>
        <v>43009.458330000001</v>
      </c>
      <c r="C3012" s="124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x14ac:dyDescent="0.25">
      <c r="A3013" s="257"/>
      <c r="B3013" s="123">
        <f t="shared" si="48"/>
        <v>43009.5</v>
      </c>
      <c r="C3013" s="124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x14ac:dyDescent="0.25">
      <c r="A3014" s="257"/>
      <c r="B3014" s="123">
        <f t="shared" si="48"/>
        <v>43009.541669999999</v>
      </c>
      <c r="C3014" s="124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x14ac:dyDescent="0.25">
      <c r="A3015" s="257"/>
      <c r="B3015" s="123">
        <f t="shared" si="48"/>
        <v>43009.583330000001</v>
      </c>
      <c r="C3015" s="124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x14ac:dyDescent="0.25">
      <c r="A3016" s="257"/>
      <c r="B3016" s="123">
        <f t="shared" si="48"/>
        <v>43009.625</v>
      </c>
      <c r="C3016" s="124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x14ac:dyDescent="0.25">
      <c r="A3017" s="257"/>
      <c r="B3017" s="123">
        <f t="shared" si="48"/>
        <v>43009.666669999999</v>
      </c>
      <c r="C3017" s="124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x14ac:dyDescent="0.25">
      <c r="A3018" s="257"/>
      <c r="B3018" s="123">
        <f t="shared" si="48"/>
        <v>43009.708330000001</v>
      </c>
      <c r="C3018" s="124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x14ac:dyDescent="0.25">
      <c r="A3019" s="257"/>
      <c r="B3019" s="123">
        <f t="shared" si="48"/>
        <v>43009.75</v>
      </c>
      <c r="C3019" s="124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x14ac:dyDescent="0.25">
      <c r="A3020" s="257"/>
      <c r="B3020" s="123">
        <f t="shared" si="48"/>
        <v>43009.791669999999</v>
      </c>
      <c r="C3020" s="124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x14ac:dyDescent="0.25">
      <c r="A3021" s="257"/>
      <c r="B3021" s="123">
        <f t="shared" si="48"/>
        <v>43009.833330000001</v>
      </c>
      <c r="C3021" s="124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x14ac:dyDescent="0.25">
      <c r="A3022" s="257"/>
      <c r="B3022" s="123">
        <f t="shared" si="48"/>
        <v>43009.875</v>
      </c>
      <c r="C3022" s="124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x14ac:dyDescent="0.25">
      <c r="A3023" s="257"/>
      <c r="B3023" s="123">
        <f t="shared" si="48"/>
        <v>43009.916669999999</v>
      </c>
      <c r="C3023" s="124">
        <v>22</v>
      </c>
      <c r="D3023" s="35">
        <f>ROUND(АТС!E783*$D$791*$D$792/100,2)</f>
        <v>0</v>
      </c>
      <c r="E3023" s="35">
        <f>ROUND(АТС!E783*$E$791*$E$792/100,2)</f>
        <v>0</v>
      </c>
      <c r="F3023" s="35">
        <f>ROUND(АТС!E783*$F$791*$F$792/100,2)</f>
        <v>0</v>
      </c>
      <c r="G3023" s="35">
        <f>ROUND(АТС!E783*$G$791*$G$792/100,2)</f>
        <v>0</v>
      </c>
    </row>
    <row r="3024" spans="1:7" x14ac:dyDescent="0.25">
      <c r="A3024" s="257"/>
      <c r="B3024" s="123">
        <f t="shared" si="48"/>
        <v>43009.958330000001</v>
      </c>
      <c r="C3024" s="124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42" t="s">
        <v>172</v>
      </c>
      <c r="B3025" s="243"/>
      <c r="C3025" s="244"/>
      <c r="D3025" s="16">
        <f>ROUND(АТС!B37*$D$791*$D$792/100,2)</f>
        <v>0.79</v>
      </c>
      <c r="E3025" s="16">
        <f>ROUND(АТС!B37*$E$791*$E$792/100,2)</f>
        <v>0.72</v>
      </c>
      <c r="F3025" s="16">
        <f>ROUND(АТС!B37*$F$791*$F$792/100,2)</f>
        <v>0.49</v>
      </c>
      <c r="G3025" s="16">
        <f>ROUND(АТС!B37*$G$791*$G$792/100,2)</f>
        <v>0.28999999999999998</v>
      </c>
    </row>
    <row r="3026" spans="1:9" ht="100.5" customHeight="1" x14ac:dyDescent="0.25">
      <c r="A3026" s="242" t="s">
        <v>173</v>
      </c>
      <c r="B3026" s="243"/>
      <c r="C3026" s="244"/>
      <c r="D3026" s="16">
        <f>ROUND(АТС!B38*$D$791*$D$792/100,2)</f>
        <v>90.81</v>
      </c>
      <c r="E3026" s="16">
        <f>ROUND(АТС!B38*$E$791*$E$792/100,2)</f>
        <v>83.46</v>
      </c>
      <c r="F3026" s="16">
        <f>ROUND(АТС!B38*$F$791*$F$792/100,2)</f>
        <v>56.81</v>
      </c>
      <c r="G3026" s="16">
        <f>ROUND(АТС!B38*$G$791*$G$792/100,2)</f>
        <v>33.25</v>
      </c>
      <c r="I3026" s="39"/>
    </row>
    <row r="3029" spans="1:9" x14ac:dyDescent="0.25">
      <c r="A3029" s="255" t="s">
        <v>50</v>
      </c>
      <c r="B3029" s="255"/>
      <c r="C3029" s="255"/>
      <c r="D3029" s="255"/>
      <c r="E3029" s="255"/>
      <c r="F3029" s="255"/>
      <c r="G3029" s="255"/>
    </row>
    <row r="3030" spans="1:9" ht="71.25" customHeight="1" x14ac:dyDescent="0.25">
      <c r="A3030" s="245" t="s">
        <v>11</v>
      </c>
      <c r="B3030" s="246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7" t="s">
        <v>170</v>
      </c>
      <c r="B3031" s="248"/>
      <c r="C3031" s="101" t="s">
        <v>113</v>
      </c>
      <c r="D3031" s="15">
        <f t="shared" ref="D3031:G3032" si="49">D791</f>
        <v>26.44</v>
      </c>
      <c r="E3031" s="15">
        <f t="shared" si="49"/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31" t="s">
        <v>8</v>
      </c>
      <c r="B3032" s="232"/>
      <c r="C3032" s="102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31" t="s">
        <v>49</v>
      </c>
      <c r="B3033" s="232"/>
      <c r="C3033" s="102" t="s">
        <v>176</v>
      </c>
      <c r="D3033" s="15" t="str">
        <f>АТС!B24</f>
        <v>437685,48</v>
      </c>
      <c r="E3033" s="15" t="str">
        <f>D3033</f>
        <v>437685,48</v>
      </c>
      <c r="F3033" s="15" t="str">
        <f>E3033</f>
        <v>437685,48</v>
      </c>
      <c r="G3033" s="15" t="str">
        <f>F3033</f>
        <v>437685,48</v>
      </c>
    </row>
    <row r="3034" spans="1:9" ht="30" customHeight="1" x14ac:dyDescent="0.25">
      <c r="A3034" s="233" t="s">
        <v>175</v>
      </c>
      <c r="B3034" s="234"/>
      <c r="C3034" s="74" t="s">
        <v>174</v>
      </c>
      <c r="D3034" s="120">
        <f>ROUND(D3031/100*D3033*D3032,2)</f>
        <v>107507.63</v>
      </c>
      <c r="E3034" s="120">
        <f>ROUND(E3031/100*E3033*E3032,2)</f>
        <v>98806.18</v>
      </c>
      <c r="F3034" s="120">
        <f>ROUND(F3031/100*F3033*F3032,2)</f>
        <v>67253.259999999995</v>
      </c>
      <c r="G3034" s="120">
        <f>ROUND(G3031/100*G3033*G3032,2)</f>
        <v>39359.83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opLeftCell="A13" zoomScale="70" zoomScaleNormal="70" workbookViewId="0">
      <selection activeCell="C31" sqref="C31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 t="s">
        <v>315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 t="s">
        <v>316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 t="s">
        <v>317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 t="s">
        <v>318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 t="s">
        <v>316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 t="s">
        <v>319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 t="s">
        <v>316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 t="s">
        <v>320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 t="s">
        <v>321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 t="s">
        <v>316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 t="s">
        <v>322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 t="s">
        <v>323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 t="s">
        <v>324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 t="s">
        <v>325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 t="s">
        <v>326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>
        <v>3.2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>
        <v>369.71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42979</v>
      </c>
      <c r="B41" s="34">
        <v>0</v>
      </c>
      <c r="C41" s="40" t="s">
        <v>327</v>
      </c>
      <c r="D41" s="40" t="s">
        <v>190</v>
      </c>
      <c r="E41" s="40" t="s">
        <v>328</v>
      </c>
      <c r="F41" s="40" t="s">
        <v>329</v>
      </c>
    </row>
    <row r="42" spans="1:6" ht="14.25" customHeight="1" x14ac:dyDescent="0.2">
      <c r="A42" s="83">
        <f t="shared" ref="A42:A64" si="0">A$41+ROUND(B42/24,5)</f>
        <v>42979.041669999999</v>
      </c>
      <c r="B42" s="34">
        <v>1</v>
      </c>
      <c r="C42" s="40" t="s">
        <v>330</v>
      </c>
      <c r="D42" s="40" t="s">
        <v>190</v>
      </c>
      <c r="E42" s="40" t="s">
        <v>331</v>
      </c>
      <c r="F42" s="40" t="s">
        <v>332</v>
      </c>
    </row>
    <row r="43" spans="1:6" ht="14.25" customHeight="1" x14ac:dyDescent="0.2">
      <c r="A43" s="83">
        <f t="shared" si="0"/>
        <v>42979.083330000001</v>
      </c>
      <c r="B43" s="34">
        <v>2</v>
      </c>
      <c r="C43" s="40" t="s">
        <v>333</v>
      </c>
      <c r="D43" s="40" t="s">
        <v>190</v>
      </c>
      <c r="E43" s="40" t="s">
        <v>334</v>
      </c>
      <c r="F43" s="40" t="s">
        <v>335</v>
      </c>
    </row>
    <row r="44" spans="1:6" ht="14.25" customHeight="1" x14ac:dyDescent="0.2">
      <c r="A44" s="83">
        <f t="shared" si="0"/>
        <v>42979.125</v>
      </c>
      <c r="B44" s="34">
        <v>3</v>
      </c>
      <c r="C44" s="40" t="s">
        <v>336</v>
      </c>
      <c r="D44" s="40" t="s">
        <v>190</v>
      </c>
      <c r="E44" s="40" t="s">
        <v>337</v>
      </c>
      <c r="F44" s="40" t="s">
        <v>338</v>
      </c>
    </row>
    <row r="45" spans="1:6" ht="14.25" customHeight="1" x14ac:dyDescent="0.2">
      <c r="A45" s="83">
        <f t="shared" si="0"/>
        <v>42979.166669999999</v>
      </c>
      <c r="B45" s="34">
        <v>4</v>
      </c>
      <c r="C45" s="40" t="s">
        <v>339</v>
      </c>
      <c r="D45" s="40" t="s">
        <v>190</v>
      </c>
      <c r="E45" s="40" t="s">
        <v>340</v>
      </c>
      <c r="F45" s="40" t="s">
        <v>341</v>
      </c>
    </row>
    <row r="46" spans="1:6" ht="14.25" customHeight="1" x14ac:dyDescent="0.2">
      <c r="A46" s="83">
        <f t="shared" si="0"/>
        <v>42979.208330000001</v>
      </c>
      <c r="B46" s="34">
        <v>5</v>
      </c>
      <c r="C46" s="40" t="s">
        <v>342</v>
      </c>
      <c r="D46" s="40" t="s">
        <v>343</v>
      </c>
      <c r="E46" s="40" t="s">
        <v>190</v>
      </c>
      <c r="F46" s="40" t="s">
        <v>344</v>
      </c>
    </row>
    <row r="47" spans="1:6" ht="14.25" customHeight="1" x14ac:dyDescent="0.2">
      <c r="A47" s="83">
        <f t="shared" si="0"/>
        <v>42979.25</v>
      </c>
      <c r="B47" s="34">
        <v>6</v>
      </c>
      <c r="C47" s="40" t="s">
        <v>345</v>
      </c>
      <c r="D47" s="40" t="s">
        <v>346</v>
      </c>
      <c r="E47" s="40" t="s">
        <v>190</v>
      </c>
      <c r="F47" s="40" t="s">
        <v>347</v>
      </c>
    </row>
    <row r="48" spans="1:6" ht="14.25" customHeight="1" x14ac:dyDescent="0.2">
      <c r="A48" s="83">
        <f t="shared" si="0"/>
        <v>42979.291669999999</v>
      </c>
      <c r="B48" s="34">
        <v>7</v>
      </c>
      <c r="C48" s="40" t="s">
        <v>348</v>
      </c>
      <c r="D48" s="40" t="s">
        <v>225</v>
      </c>
      <c r="E48" s="40" t="s">
        <v>190</v>
      </c>
      <c r="F48" s="40" t="s">
        <v>349</v>
      </c>
    </row>
    <row r="49" spans="1:6" ht="14.25" customHeight="1" x14ac:dyDescent="0.2">
      <c r="A49" s="83">
        <f t="shared" si="0"/>
        <v>42979.333330000001</v>
      </c>
      <c r="B49" s="34">
        <v>8</v>
      </c>
      <c r="C49" s="40" t="s">
        <v>350</v>
      </c>
      <c r="D49" s="40" t="s">
        <v>351</v>
      </c>
      <c r="E49" s="40" t="s">
        <v>352</v>
      </c>
      <c r="F49" s="40" t="s">
        <v>353</v>
      </c>
    </row>
    <row r="50" spans="1:6" ht="14.25" customHeight="1" x14ac:dyDescent="0.2">
      <c r="A50" s="83">
        <f t="shared" si="0"/>
        <v>42979.375</v>
      </c>
      <c r="B50" s="34">
        <v>9</v>
      </c>
      <c r="C50" s="40" t="s">
        <v>354</v>
      </c>
      <c r="D50" s="40" t="s">
        <v>355</v>
      </c>
      <c r="E50" s="40" t="s">
        <v>200</v>
      </c>
      <c r="F50" s="40" t="s">
        <v>356</v>
      </c>
    </row>
    <row r="51" spans="1:6" ht="14.25" customHeight="1" x14ac:dyDescent="0.2">
      <c r="A51" s="83">
        <f t="shared" si="0"/>
        <v>42979.416669999999</v>
      </c>
      <c r="B51" s="34">
        <v>10</v>
      </c>
      <c r="C51" s="40" t="s">
        <v>357</v>
      </c>
      <c r="D51" s="40" t="s">
        <v>190</v>
      </c>
      <c r="E51" s="40" t="s">
        <v>358</v>
      </c>
      <c r="F51" s="40" t="s">
        <v>359</v>
      </c>
    </row>
    <row r="52" spans="1:6" ht="14.25" customHeight="1" x14ac:dyDescent="0.2">
      <c r="A52" s="83">
        <f t="shared" si="0"/>
        <v>42979.458330000001</v>
      </c>
      <c r="B52" s="34">
        <v>11</v>
      </c>
      <c r="C52" s="40" t="s">
        <v>360</v>
      </c>
      <c r="D52" s="40" t="s">
        <v>190</v>
      </c>
      <c r="E52" s="40" t="s">
        <v>361</v>
      </c>
      <c r="F52" s="40" t="s">
        <v>362</v>
      </c>
    </row>
    <row r="53" spans="1:6" ht="14.25" customHeight="1" x14ac:dyDescent="0.2">
      <c r="A53" s="83">
        <f t="shared" si="0"/>
        <v>42979.5</v>
      </c>
      <c r="B53" s="34">
        <v>12</v>
      </c>
      <c r="C53" s="40" t="s">
        <v>363</v>
      </c>
      <c r="D53" s="40" t="s">
        <v>190</v>
      </c>
      <c r="E53" s="40" t="s">
        <v>364</v>
      </c>
      <c r="F53" s="40" t="s">
        <v>365</v>
      </c>
    </row>
    <row r="54" spans="1:6" ht="14.25" customHeight="1" x14ac:dyDescent="0.2">
      <c r="A54" s="83">
        <f t="shared" si="0"/>
        <v>42979.541669999999</v>
      </c>
      <c r="B54" s="34">
        <v>13</v>
      </c>
      <c r="C54" s="40" t="s">
        <v>366</v>
      </c>
      <c r="D54" s="40" t="s">
        <v>190</v>
      </c>
      <c r="E54" s="40" t="s">
        <v>367</v>
      </c>
      <c r="F54" s="40" t="s">
        <v>247</v>
      </c>
    </row>
    <row r="55" spans="1:6" ht="14.25" customHeight="1" x14ac:dyDescent="0.2">
      <c r="A55" s="83">
        <f t="shared" si="0"/>
        <v>42979.583330000001</v>
      </c>
      <c r="B55" s="34">
        <v>14</v>
      </c>
      <c r="C55" s="40" t="s">
        <v>366</v>
      </c>
      <c r="D55" s="40" t="s">
        <v>190</v>
      </c>
      <c r="E55" s="40" t="s">
        <v>368</v>
      </c>
      <c r="F55" s="40" t="s">
        <v>247</v>
      </c>
    </row>
    <row r="56" spans="1:6" ht="14.25" customHeight="1" x14ac:dyDescent="0.2">
      <c r="A56" s="83">
        <f t="shared" si="0"/>
        <v>42979.625</v>
      </c>
      <c r="B56" s="34">
        <v>15</v>
      </c>
      <c r="C56" s="40" t="s">
        <v>369</v>
      </c>
      <c r="D56" s="40" t="s">
        <v>190</v>
      </c>
      <c r="E56" s="40" t="s">
        <v>370</v>
      </c>
      <c r="F56" s="40" t="s">
        <v>371</v>
      </c>
    </row>
    <row r="57" spans="1:6" ht="14.25" customHeight="1" x14ac:dyDescent="0.2">
      <c r="A57" s="83">
        <f t="shared" si="0"/>
        <v>42979.666669999999</v>
      </c>
      <c r="B57" s="34">
        <v>16</v>
      </c>
      <c r="C57" s="40" t="s">
        <v>372</v>
      </c>
      <c r="D57" s="40" t="s">
        <v>190</v>
      </c>
      <c r="E57" s="40" t="s">
        <v>373</v>
      </c>
      <c r="F57" s="40" t="s">
        <v>374</v>
      </c>
    </row>
    <row r="58" spans="1:6" ht="14.25" customHeight="1" x14ac:dyDescent="0.2">
      <c r="A58" s="83">
        <f t="shared" si="0"/>
        <v>42979.708330000001</v>
      </c>
      <c r="B58" s="34">
        <v>17</v>
      </c>
      <c r="C58" s="40" t="s">
        <v>375</v>
      </c>
      <c r="D58" s="40" t="s">
        <v>190</v>
      </c>
      <c r="E58" s="40" t="s">
        <v>376</v>
      </c>
      <c r="F58" s="40" t="s">
        <v>377</v>
      </c>
    </row>
    <row r="59" spans="1:6" ht="14.25" customHeight="1" x14ac:dyDescent="0.2">
      <c r="A59" s="83">
        <f t="shared" si="0"/>
        <v>42979.75</v>
      </c>
      <c r="B59" s="34">
        <v>18</v>
      </c>
      <c r="C59" s="40" t="s">
        <v>378</v>
      </c>
      <c r="D59" s="40" t="s">
        <v>190</v>
      </c>
      <c r="E59" s="40" t="s">
        <v>379</v>
      </c>
      <c r="F59" s="40" t="s">
        <v>380</v>
      </c>
    </row>
    <row r="60" spans="1:6" ht="14.25" customHeight="1" x14ac:dyDescent="0.2">
      <c r="A60" s="83">
        <f t="shared" si="0"/>
        <v>42979.791669999999</v>
      </c>
      <c r="B60" s="34">
        <v>19</v>
      </c>
      <c r="C60" s="40" t="s">
        <v>381</v>
      </c>
      <c r="D60" s="40" t="s">
        <v>190</v>
      </c>
      <c r="E60" s="40" t="s">
        <v>382</v>
      </c>
      <c r="F60" s="40" t="s">
        <v>383</v>
      </c>
    </row>
    <row r="61" spans="1:6" ht="14.25" customHeight="1" x14ac:dyDescent="0.2">
      <c r="A61" s="83">
        <f t="shared" si="0"/>
        <v>42979.833330000001</v>
      </c>
      <c r="B61" s="34">
        <v>20</v>
      </c>
      <c r="C61" s="40" t="s">
        <v>384</v>
      </c>
      <c r="D61" s="40" t="s">
        <v>190</v>
      </c>
      <c r="E61" s="40" t="s">
        <v>385</v>
      </c>
      <c r="F61" s="40" t="s">
        <v>386</v>
      </c>
    </row>
    <row r="62" spans="1:6" ht="14.25" customHeight="1" x14ac:dyDescent="0.2">
      <c r="A62" s="83">
        <f t="shared" si="0"/>
        <v>42979.875</v>
      </c>
      <c r="B62" s="34">
        <v>21</v>
      </c>
      <c r="C62" s="40" t="s">
        <v>387</v>
      </c>
      <c r="D62" s="40" t="s">
        <v>191</v>
      </c>
      <c r="E62" s="40" t="s">
        <v>388</v>
      </c>
      <c r="F62" s="40" t="s">
        <v>389</v>
      </c>
    </row>
    <row r="63" spans="1:6" ht="14.25" customHeight="1" x14ac:dyDescent="0.2">
      <c r="A63" s="83">
        <f t="shared" si="0"/>
        <v>42979.916669999999</v>
      </c>
      <c r="B63" s="34">
        <v>22</v>
      </c>
      <c r="C63" s="40" t="s">
        <v>390</v>
      </c>
      <c r="D63" s="40" t="s">
        <v>190</v>
      </c>
      <c r="E63" s="40" t="s">
        <v>391</v>
      </c>
      <c r="F63" s="40" t="s">
        <v>392</v>
      </c>
    </row>
    <row r="64" spans="1:6" ht="14.25" customHeight="1" x14ac:dyDescent="0.2">
      <c r="A64" s="83">
        <f t="shared" si="0"/>
        <v>42979.958330000001</v>
      </c>
      <c r="B64" s="34">
        <v>23</v>
      </c>
      <c r="C64" s="40" t="s">
        <v>393</v>
      </c>
      <c r="D64" s="40" t="s">
        <v>191</v>
      </c>
      <c r="E64" s="40" t="s">
        <v>394</v>
      </c>
      <c r="F64" s="40" t="s">
        <v>395</v>
      </c>
    </row>
    <row r="65" spans="1:6" ht="14.25" customHeight="1" x14ac:dyDescent="0.2">
      <c r="A65" s="83">
        <f>A41+1</f>
        <v>42980</v>
      </c>
      <c r="B65" s="34">
        <v>0</v>
      </c>
      <c r="C65" s="40" t="s">
        <v>396</v>
      </c>
      <c r="D65" s="40" t="s">
        <v>190</v>
      </c>
      <c r="E65" s="40" t="s">
        <v>397</v>
      </c>
      <c r="F65" s="40" t="s">
        <v>398</v>
      </c>
    </row>
    <row r="66" spans="1:6" ht="14.25" customHeight="1" x14ac:dyDescent="0.2">
      <c r="A66" s="83">
        <f t="shared" ref="A66:A129" si="1">A42+1</f>
        <v>42980.041669999999</v>
      </c>
      <c r="B66" s="34">
        <v>1</v>
      </c>
      <c r="C66" s="40" t="s">
        <v>399</v>
      </c>
      <c r="D66" s="40" t="s">
        <v>190</v>
      </c>
      <c r="E66" s="40" t="s">
        <v>400</v>
      </c>
      <c r="F66" s="40" t="s">
        <v>401</v>
      </c>
    </row>
    <row r="67" spans="1:6" ht="14.25" customHeight="1" x14ac:dyDescent="0.2">
      <c r="A67" s="83">
        <f t="shared" si="1"/>
        <v>42980.083330000001</v>
      </c>
      <c r="B67" s="34">
        <v>2</v>
      </c>
      <c r="C67" s="40" t="s">
        <v>402</v>
      </c>
      <c r="D67" s="40" t="s">
        <v>190</v>
      </c>
      <c r="E67" s="40" t="s">
        <v>403</v>
      </c>
      <c r="F67" s="40" t="s">
        <v>404</v>
      </c>
    </row>
    <row r="68" spans="1:6" ht="14.25" customHeight="1" x14ac:dyDescent="0.2">
      <c r="A68" s="83">
        <f t="shared" si="1"/>
        <v>42980.125</v>
      </c>
      <c r="B68" s="34">
        <v>3</v>
      </c>
      <c r="C68" s="40" t="s">
        <v>405</v>
      </c>
      <c r="D68" s="40" t="s">
        <v>190</v>
      </c>
      <c r="E68" s="40" t="s">
        <v>406</v>
      </c>
      <c r="F68" s="40" t="s">
        <v>407</v>
      </c>
    </row>
    <row r="69" spans="1:6" ht="14.25" customHeight="1" x14ac:dyDescent="0.2">
      <c r="A69" s="83">
        <f t="shared" si="1"/>
        <v>42980.166669999999</v>
      </c>
      <c r="B69" s="34">
        <v>4</v>
      </c>
      <c r="C69" s="40" t="s">
        <v>408</v>
      </c>
      <c r="D69" s="40" t="s">
        <v>190</v>
      </c>
      <c r="E69" s="40" t="s">
        <v>409</v>
      </c>
      <c r="F69" s="40" t="s">
        <v>410</v>
      </c>
    </row>
    <row r="70" spans="1:6" ht="14.25" customHeight="1" x14ac:dyDescent="0.2">
      <c r="A70" s="83">
        <f t="shared" si="1"/>
        <v>42980.208330000001</v>
      </c>
      <c r="B70" s="34">
        <v>5</v>
      </c>
      <c r="C70" s="40" t="s">
        <v>411</v>
      </c>
      <c r="D70" s="40" t="s">
        <v>190</v>
      </c>
      <c r="E70" s="40" t="s">
        <v>412</v>
      </c>
      <c r="F70" s="40" t="s">
        <v>413</v>
      </c>
    </row>
    <row r="71" spans="1:6" ht="14.25" customHeight="1" x14ac:dyDescent="0.2">
      <c r="A71" s="83">
        <f t="shared" si="1"/>
        <v>42980.25</v>
      </c>
      <c r="B71" s="34">
        <v>6</v>
      </c>
      <c r="C71" s="40" t="s">
        <v>414</v>
      </c>
      <c r="D71" s="40" t="s">
        <v>415</v>
      </c>
      <c r="E71" s="40" t="s">
        <v>190</v>
      </c>
      <c r="F71" s="40" t="s">
        <v>416</v>
      </c>
    </row>
    <row r="72" spans="1:6" ht="14.25" customHeight="1" x14ac:dyDescent="0.2">
      <c r="A72" s="83">
        <f t="shared" si="1"/>
        <v>42980.291669999999</v>
      </c>
      <c r="B72" s="34">
        <v>7</v>
      </c>
      <c r="C72" s="40" t="s">
        <v>417</v>
      </c>
      <c r="D72" s="40" t="s">
        <v>190</v>
      </c>
      <c r="E72" s="40" t="s">
        <v>418</v>
      </c>
      <c r="F72" s="40" t="s">
        <v>419</v>
      </c>
    </row>
    <row r="73" spans="1:6" ht="14.25" customHeight="1" x14ac:dyDescent="0.2">
      <c r="A73" s="83">
        <f t="shared" si="1"/>
        <v>42980.333330000001</v>
      </c>
      <c r="B73" s="34">
        <v>8</v>
      </c>
      <c r="C73" s="40" t="s">
        <v>420</v>
      </c>
      <c r="D73" s="40" t="s">
        <v>421</v>
      </c>
      <c r="E73" s="40" t="s">
        <v>190</v>
      </c>
      <c r="F73" s="40" t="s">
        <v>422</v>
      </c>
    </row>
    <row r="74" spans="1:6" ht="14.25" customHeight="1" x14ac:dyDescent="0.2">
      <c r="A74" s="83">
        <f t="shared" si="1"/>
        <v>42980.375</v>
      </c>
      <c r="B74" s="34">
        <v>9</v>
      </c>
      <c r="C74" s="40" t="s">
        <v>423</v>
      </c>
      <c r="D74" s="40" t="s">
        <v>190</v>
      </c>
      <c r="E74" s="40" t="s">
        <v>424</v>
      </c>
      <c r="F74" s="40" t="s">
        <v>425</v>
      </c>
    </row>
    <row r="75" spans="1:6" ht="14.25" customHeight="1" x14ac:dyDescent="0.2">
      <c r="A75" s="83">
        <f t="shared" si="1"/>
        <v>42980.416669999999</v>
      </c>
      <c r="B75" s="34">
        <v>10</v>
      </c>
      <c r="C75" s="40" t="s">
        <v>426</v>
      </c>
      <c r="D75" s="40" t="s">
        <v>190</v>
      </c>
      <c r="E75" s="40" t="s">
        <v>382</v>
      </c>
      <c r="F75" s="40" t="s">
        <v>427</v>
      </c>
    </row>
    <row r="76" spans="1:6" ht="14.25" customHeight="1" x14ac:dyDescent="0.2">
      <c r="A76" s="83">
        <f t="shared" si="1"/>
        <v>42980.458330000001</v>
      </c>
      <c r="B76" s="34">
        <v>11</v>
      </c>
      <c r="C76" s="40" t="s">
        <v>428</v>
      </c>
      <c r="D76" s="40" t="s">
        <v>190</v>
      </c>
      <c r="E76" s="40" t="s">
        <v>429</v>
      </c>
      <c r="F76" s="40" t="s">
        <v>430</v>
      </c>
    </row>
    <row r="77" spans="1:6" ht="14.25" customHeight="1" x14ac:dyDescent="0.2">
      <c r="A77" s="83">
        <f t="shared" si="1"/>
        <v>42980.5</v>
      </c>
      <c r="B77" s="34">
        <v>12</v>
      </c>
      <c r="C77" s="40" t="s">
        <v>431</v>
      </c>
      <c r="D77" s="40" t="s">
        <v>190</v>
      </c>
      <c r="E77" s="40" t="s">
        <v>432</v>
      </c>
      <c r="F77" s="40" t="s">
        <v>261</v>
      </c>
    </row>
    <row r="78" spans="1:6" ht="14.25" customHeight="1" x14ac:dyDescent="0.2">
      <c r="A78" s="83">
        <f t="shared" si="1"/>
        <v>42980.541669999999</v>
      </c>
      <c r="B78" s="34">
        <v>13</v>
      </c>
      <c r="C78" s="40" t="s">
        <v>433</v>
      </c>
      <c r="D78" s="40" t="s">
        <v>190</v>
      </c>
      <c r="E78" s="40" t="s">
        <v>434</v>
      </c>
      <c r="F78" s="40" t="s">
        <v>435</v>
      </c>
    </row>
    <row r="79" spans="1:6" ht="14.25" customHeight="1" x14ac:dyDescent="0.2">
      <c r="A79" s="83">
        <f t="shared" si="1"/>
        <v>42980.583330000001</v>
      </c>
      <c r="B79" s="34">
        <v>14</v>
      </c>
      <c r="C79" s="40" t="s">
        <v>436</v>
      </c>
      <c r="D79" s="40" t="s">
        <v>190</v>
      </c>
      <c r="E79" s="40" t="s">
        <v>437</v>
      </c>
      <c r="F79" s="40" t="s">
        <v>438</v>
      </c>
    </row>
    <row r="80" spans="1:6" ht="14.25" customHeight="1" x14ac:dyDescent="0.2">
      <c r="A80" s="83">
        <f t="shared" si="1"/>
        <v>42980.625</v>
      </c>
      <c r="B80" s="34">
        <v>15</v>
      </c>
      <c r="C80" s="40" t="s">
        <v>439</v>
      </c>
      <c r="D80" s="40" t="s">
        <v>190</v>
      </c>
      <c r="E80" s="40" t="s">
        <v>440</v>
      </c>
      <c r="F80" s="40" t="s">
        <v>441</v>
      </c>
    </row>
    <row r="81" spans="1:6" ht="14.25" customHeight="1" x14ac:dyDescent="0.2">
      <c r="A81" s="83">
        <f t="shared" si="1"/>
        <v>42980.666669999999</v>
      </c>
      <c r="B81" s="34">
        <v>16</v>
      </c>
      <c r="C81" s="40" t="s">
        <v>442</v>
      </c>
      <c r="D81" s="40" t="s">
        <v>190</v>
      </c>
      <c r="E81" s="40" t="s">
        <v>443</v>
      </c>
      <c r="F81" s="40" t="s">
        <v>444</v>
      </c>
    </row>
    <row r="82" spans="1:6" ht="14.25" customHeight="1" x14ac:dyDescent="0.2">
      <c r="A82" s="83">
        <f t="shared" si="1"/>
        <v>42980.708330000001</v>
      </c>
      <c r="B82" s="34">
        <v>17</v>
      </c>
      <c r="C82" s="40" t="s">
        <v>445</v>
      </c>
      <c r="D82" s="40" t="s">
        <v>190</v>
      </c>
      <c r="E82" s="40" t="s">
        <v>446</v>
      </c>
      <c r="F82" s="40" t="s">
        <v>447</v>
      </c>
    </row>
    <row r="83" spans="1:6" ht="14.25" customHeight="1" x14ac:dyDescent="0.2">
      <c r="A83" s="83">
        <f t="shared" si="1"/>
        <v>42980.75</v>
      </c>
      <c r="B83" s="34">
        <v>18</v>
      </c>
      <c r="C83" s="40" t="s">
        <v>448</v>
      </c>
      <c r="D83" s="40" t="s">
        <v>449</v>
      </c>
      <c r="E83" s="40" t="s">
        <v>190</v>
      </c>
      <c r="F83" s="40" t="s">
        <v>450</v>
      </c>
    </row>
    <row r="84" spans="1:6" ht="14.25" customHeight="1" x14ac:dyDescent="0.2">
      <c r="A84" s="83">
        <f t="shared" si="1"/>
        <v>42980.791669999999</v>
      </c>
      <c r="B84" s="34">
        <v>19</v>
      </c>
      <c r="C84" s="40" t="s">
        <v>451</v>
      </c>
      <c r="D84" s="40" t="s">
        <v>452</v>
      </c>
      <c r="E84" s="40" t="s">
        <v>190</v>
      </c>
      <c r="F84" s="40" t="s">
        <v>295</v>
      </c>
    </row>
    <row r="85" spans="1:6" ht="14.25" customHeight="1" x14ac:dyDescent="0.2">
      <c r="A85" s="83">
        <f t="shared" si="1"/>
        <v>42980.833330000001</v>
      </c>
      <c r="B85" s="34">
        <v>20</v>
      </c>
      <c r="C85" s="40" t="s">
        <v>453</v>
      </c>
      <c r="D85" s="40" t="s">
        <v>190</v>
      </c>
      <c r="E85" s="40" t="s">
        <v>454</v>
      </c>
      <c r="F85" s="40" t="s">
        <v>455</v>
      </c>
    </row>
    <row r="86" spans="1:6" ht="14.25" customHeight="1" x14ac:dyDescent="0.2">
      <c r="A86" s="83">
        <f t="shared" si="1"/>
        <v>42980.875</v>
      </c>
      <c r="B86" s="34">
        <v>21</v>
      </c>
      <c r="C86" s="40" t="s">
        <v>456</v>
      </c>
      <c r="D86" s="40" t="s">
        <v>190</v>
      </c>
      <c r="E86" s="40" t="s">
        <v>457</v>
      </c>
      <c r="F86" s="40" t="s">
        <v>458</v>
      </c>
    </row>
    <row r="87" spans="1:6" ht="14.25" customHeight="1" x14ac:dyDescent="0.2">
      <c r="A87" s="83">
        <f t="shared" si="1"/>
        <v>42980.916669999999</v>
      </c>
      <c r="B87" s="34">
        <v>22</v>
      </c>
      <c r="C87" s="40" t="s">
        <v>459</v>
      </c>
      <c r="D87" s="40" t="s">
        <v>190</v>
      </c>
      <c r="E87" s="40" t="s">
        <v>460</v>
      </c>
      <c r="F87" s="40" t="s">
        <v>461</v>
      </c>
    </row>
    <row r="88" spans="1:6" ht="14.25" customHeight="1" x14ac:dyDescent="0.2">
      <c r="A88" s="83">
        <f t="shared" si="1"/>
        <v>42980.958330000001</v>
      </c>
      <c r="B88" s="34">
        <v>23</v>
      </c>
      <c r="C88" s="40" t="s">
        <v>462</v>
      </c>
      <c r="D88" s="40" t="s">
        <v>190</v>
      </c>
      <c r="E88" s="40" t="s">
        <v>463</v>
      </c>
      <c r="F88" s="40" t="s">
        <v>277</v>
      </c>
    </row>
    <row r="89" spans="1:6" ht="14.25" customHeight="1" x14ac:dyDescent="0.2">
      <c r="A89" s="83">
        <f t="shared" si="1"/>
        <v>42981</v>
      </c>
      <c r="B89" s="34">
        <v>0</v>
      </c>
      <c r="C89" s="40" t="s">
        <v>464</v>
      </c>
      <c r="D89" s="40" t="s">
        <v>190</v>
      </c>
      <c r="E89" s="40" t="s">
        <v>465</v>
      </c>
      <c r="F89" s="40" t="s">
        <v>466</v>
      </c>
    </row>
    <row r="90" spans="1:6" ht="14.25" customHeight="1" x14ac:dyDescent="0.2">
      <c r="A90" s="83">
        <f t="shared" si="1"/>
        <v>42981.041669999999</v>
      </c>
      <c r="B90" s="34">
        <v>1</v>
      </c>
      <c r="C90" s="40" t="s">
        <v>467</v>
      </c>
      <c r="D90" s="40" t="s">
        <v>190</v>
      </c>
      <c r="E90" s="40" t="s">
        <v>468</v>
      </c>
      <c r="F90" s="40" t="s">
        <v>469</v>
      </c>
    </row>
    <row r="91" spans="1:6" ht="14.25" customHeight="1" x14ac:dyDescent="0.2">
      <c r="A91" s="83">
        <f t="shared" si="1"/>
        <v>42981.083330000001</v>
      </c>
      <c r="B91" s="34">
        <v>2</v>
      </c>
      <c r="C91" s="40" t="s">
        <v>470</v>
      </c>
      <c r="D91" s="40" t="s">
        <v>190</v>
      </c>
      <c r="E91" s="40" t="s">
        <v>471</v>
      </c>
      <c r="F91" s="40" t="s">
        <v>472</v>
      </c>
    </row>
    <row r="92" spans="1:6" ht="14.25" customHeight="1" x14ac:dyDescent="0.2">
      <c r="A92" s="83">
        <f t="shared" si="1"/>
        <v>42981.125</v>
      </c>
      <c r="B92" s="34">
        <v>3</v>
      </c>
      <c r="C92" s="40" t="s">
        <v>473</v>
      </c>
      <c r="D92" s="40" t="s">
        <v>190</v>
      </c>
      <c r="E92" s="40" t="s">
        <v>474</v>
      </c>
      <c r="F92" s="40" t="s">
        <v>475</v>
      </c>
    </row>
    <row r="93" spans="1:6" ht="14.25" customHeight="1" x14ac:dyDescent="0.2">
      <c r="A93" s="83">
        <f t="shared" si="1"/>
        <v>42981.166669999999</v>
      </c>
      <c r="B93" s="34">
        <v>4</v>
      </c>
      <c r="C93" s="40" t="s">
        <v>476</v>
      </c>
      <c r="D93" s="40" t="s">
        <v>190</v>
      </c>
      <c r="E93" s="40" t="s">
        <v>477</v>
      </c>
      <c r="F93" s="40" t="s">
        <v>478</v>
      </c>
    </row>
    <row r="94" spans="1:6" ht="14.25" customHeight="1" x14ac:dyDescent="0.2">
      <c r="A94" s="83">
        <f t="shared" si="1"/>
        <v>42981.208330000001</v>
      </c>
      <c r="B94" s="34">
        <v>5</v>
      </c>
      <c r="C94" s="40" t="s">
        <v>479</v>
      </c>
      <c r="D94" s="40" t="s">
        <v>191</v>
      </c>
      <c r="E94" s="40" t="s">
        <v>480</v>
      </c>
      <c r="F94" s="40" t="s">
        <v>481</v>
      </c>
    </row>
    <row r="95" spans="1:6" ht="14.25" customHeight="1" x14ac:dyDescent="0.2">
      <c r="A95" s="83">
        <f t="shared" si="1"/>
        <v>42981.25</v>
      </c>
      <c r="B95" s="34">
        <v>6</v>
      </c>
      <c r="C95" s="40" t="s">
        <v>482</v>
      </c>
      <c r="D95" s="40" t="s">
        <v>190</v>
      </c>
      <c r="E95" s="40" t="s">
        <v>483</v>
      </c>
      <c r="F95" s="40" t="s">
        <v>484</v>
      </c>
    </row>
    <row r="96" spans="1:6" ht="14.25" customHeight="1" x14ac:dyDescent="0.2">
      <c r="A96" s="83">
        <f t="shared" si="1"/>
        <v>42981.291669999999</v>
      </c>
      <c r="B96" s="34">
        <v>7</v>
      </c>
      <c r="C96" s="40" t="s">
        <v>485</v>
      </c>
      <c r="D96" s="40" t="s">
        <v>486</v>
      </c>
      <c r="E96" s="40" t="s">
        <v>190</v>
      </c>
      <c r="F96" s="40" t="s">
        <v>487</v>
      </c>
    </row>
    <row r="97" spans="1:6" ht="14.25" customHeight="1" x14ac:dyDescent="0.2">
      <c r="A97" s="83">
        <f t="shared" si="1"/>
        <v>42981.333330000001</v>
      </c>
      <c r="B97" s="34">
        <v>8</v>
      </c>
      <c r="C97" s="40" t="s">
        <v>488</v>
      </c>
      <c r="D97" s="40" t="s">
        <v>190</v>
      </c>
      <c r="E97" s="40" t="s">
        <v>489</v>
      </c>
      <c r="F97" s="40" t="s">
        <v>490</v>
      </c>
    </row>
    <row r="98" spans="1:6" ht="14.25" customHeight="1" x14ac:dyDescent="0.2">
      <c r="A98" s="83">
        <f t="shared" si="1"/>
        <v>42981.375</v>
      </c>
      <c r="B98" s="34">
        <v>9</v>
      </c>
      <c r="C98" s="40" t="s">
        <v>491</v>
      </c>
      <c r="D98" s="40" t="s">
        <v>190</v>
      </c>
      <c r="E98" s="40" t="s">
        <v>492</v>
      </c>
      <c r="F98" s="40" t="s">
        <v>493</v>
      </c>
    </row>
    <row r="99" spans="1:6" ht="14.25" customHeight="1" x14ac:dyDescent="0.2">
      <c r="A99" s="83">
        <f t="shared" si="1"/>
        <v>42981.416669999999</v>
      </c>
      <c r="B99" s="34">
        <v>10</v>
      </c>
      <c r="C99" s="40" t="s">
        <v>494</v>
      </c>
      <c r="D99" s="40" t="s">
        <v>190</v>
      </c>
      <c r="E99" s="40" t="s">
        <v>495</v>
      </c>
      <c r="F99" s="40" t="s">
        <v>496</v>
      </c>
    </row>
    <row r="100" spans="1:6" ht="14.25" customHeight="1" x14ac:dyDescent="0.2">
      <c r="A100" s="83">
        <f t="shared" si="1"/>
        <v>42981.458330000001</v>
      </c>
      <c r="B100" s="34">
        <v>11</v>
      </c>
      <c r="C100" s="40" t="s">
        <v>497</v>
      </c>
      <c r="D100" s="40" t="s">
        <v>190</v>
      </c>
      <c r="E100" s="40" t="s">
        <v>498</v>
      </c>
      <c r="F100" s="40" t="s">
        <v>499</v>
      </c>
    </row>
    <row r="101" spans="1:6" ht="14.25" customHeight="1" x14ac:dyDescent="0.2">
      <c r="A101" s="83">
        <f t="shared" si="1"/>
        <v>42981.5</v>
      </c>
      <c r="B101" s="34">
        <v>12</v>
      </c>
      <c r="C101" s="40" t="s">
        <v>500</v>
      </c>
      <c r="D101" s="40" t="s">
        <v>190</v>
      </c>
      <c r="E101" s="40" t="s">
        <v>501</v>
      </c>
      <c r="F101" s="40" t="s">
        <v>502</v>
      </c>
    </row>
    <row r="102" spans="1:6" ht="14.25" customHeight="1" x14ac:dyDescent="0.2">
      <c r="A102" s="83">
        <f t="shared" si="1"/>
        <v>42981.541669999999</v>
      </c>
      <c r="B102" s="34">
        <v>13</v>
      </c>
      <c r="C102" s="40" t="s">
        <v>503</v>
      </c>
      <c r="D102" s="40" t="s">
        <v>190</v>
      </c>
      <c r="E102" s="40" t="s">
        <v>504</v>
      </c>
      <c r="F102" s="40" t="s">
        <v>505</v>
      </c>
    </row>
    <row r="103" spans="1:6" ht="14.25" customHeight="1" x14ac:dyDescent="0.2">
      <c r="A103" s="83">
        <f t="shared" si="1"/>
        <v>42981.583330000001</v>
      </c>
      <c r="B103" s="34">
        <v>14</v>
      </c>
      <c r="C103" s="40" t="s">
        <v>506</v>
      </c>
      <c r="D103" s="40" t="s">
        <v>190</v>
      </c>
      <c r="E103" s="40" t="s">
        <v>507</v>
      </c>
      <c r="F103" s="40" t="s">
        <v>508</v>
      </c>
    </row>
    <row r="104" spans="1:6" ht="14.25" customHeight="1" x14ac:dyDescent="0.2">
      <c r="A104" s="83">
        <f t="shared" si="1"/>
        <v>42981.625</v>
      </c>
      <c r="B104" s="34">
        <v>15</v>
      </c>
      <c r="C104" s="40" t="s">
        <v>509</v>
      </c>
      <c r="D104" s="40" t="s">
        <v>190</v>
      </c>
      <c r="E104" s="40" t="s">
        <v>510</v>
      </c>
      <c r="F104" s="40" t="s">
        <v>511</v>
      </c>
    </row>
    <row r="105" spans="1:6" ht="14.25" customHeight="1" x14ac:dyDescent="0.2">
      <c r="A105" s="83">
        <f t="shared" si="1"/>
        <v>42981.666669999999</v>
      </c>
      <c r="B105" s="34">
        <v>16</v>
      </c>
      <c r="C105" s="40" t="s">
        <v>512</v>
      </c>
      <c r="D105" s="40" t="s">
        <v>190</v>
      </c>
      <c r="E105" s="40" t="s">
        <v>513</v>
      </c>
      <c r="F105" s="40" t="s">
        <v>514</v>
      </c>
    </row>
    <row r="106" spans="1:6" ht="14.25" customHeight="1" x14ac:dyDescent="0.2">
      <c r="A106" s="83">
        <f t="shared" si="1"/>
        <v>42981.708330000001</v>
      </c>
      <c r="B106" s="34">
        <v>17</v>
      </c>
      <c r="C106" s="40" t="s">
        <v>515</v>
      </c>
      <c r="D106" s="40" t="s">
        <v>516</v>
      </c>
      <c r="E106" s="40" t="s">
        <v>190</v>
      </c>
      <c r="F106" s="40" t="s">
        <v>517</v>
      </c>
    </row>
    <row r="107" spans="1:6" ht="14.25" customHeight="1" x14ac:dyDescent="0.2">
      <c r="A107" s="83">
        <f t="shared" si="1"/>
        <v>42981.75</v>
      </c>
      <c r="B107" s="34">
        <v>18</v>
      </c>
      <c r="C107" s="40" t="s">
        <v>518</v>
      </c>
      <c r="D107" s="40" t="s">
        <v>519</v>
      </c>
      <c r="E107" s="40" t="s">
        <v>190</v>
      </c>
      <c r="F107" s="40" t="s">
        <v>520</v>
      </c>
    </row>
    <row r="108" spans="1:6" ht="14.25" customHeight="1" x14ac:dyDescent="0.2">
      <c r="A108" s="83">
        <f t="shared" si="1"/>
        <v>42981.791669999999</v>
      </c>
      <c r="B108" s="34">
        <v>19</v>
      </c>
      <c r="C108" s="40" t="s">
        <v>521</v>
      </c>
      <c r="D108" s="40" t="s">
        <v>190</v>
      </c>
      <c r="E108" s="40" t="s">
        <v>522</v>
      </c>
      <c r="F108" s="40" t="s">
        <v>523</v>
      </c>
    </row>
    <row r="109" spans="1:6" ht="14.25" customHeight="1" x14ac:dyDescent="0.2">
      <c r="A109" s="83">
        <f t="shared" si="1"/>
        <v>42981.833330000001</v>
      </c>
      <c r="B109" s="34">
        <v>20</v>
      </c>
      <c r="C109" s="40" t="s">
        <v>524</v>
      </c>
      <c r="D109" s="40" t="s">
        <v>190</v>
      </c>
      <c r="E109" s="40" t="s">
        <v>525</v>
      </c>
      <c r="F109" s="40" t="s">
        <v>526</v>
      </c>
    </row>
    <row r="110" spans="1:6" ht="14.25" customHeight="1" x14ac:dyDescent="0.2">
      <c r="A110" s="83">
        <f t="shared" si="1"/>
        <v>42981.875</v>
      </c>
      <c r="B110" s="34">
        <v>21</v>
      </c>
      <c r="C110" s="40" t="s">
        <v>527</v>
      </c>
      <c r="D110" s="40" t="s">
        <v>190</v>
      </c>
      <c r="E110" s="40" t="s">
        <v>528</v>
      </c>
      <c r="F110" s="40" t="s">
        <v>253</v>
      </c>
    </row>
    <row r="111" spans="1:6" ht="14.25" customHeight="1" x14ac:dyDescent="0.2">
      <c r="A111" s="83">
        <f t="shared" si="1"/>
        <v>42981.916669999999</v>
      </c>
      <c r="B111" s="34">
        <v>22</v>
      </c>
      <c r="C111" s="40" t="s">
        <v>529</v>
      </c>
      <c r="D111" s="40" t="s">
        <v>190</v>
      </c>
      <c r="E111" s="40" t="s">
        <v>530</v>
      </c>
      <c r="F111" s="40" t="s">
        <v>531</v>
      </c>
    </row>
    <row r="112" spans="1:6" ht="14.25" customHeight="1" x14ac:dyDescent="0.2">
      <c r="A112" s="83">
        <f t="shared" si="1"/>
        <v>42981.958330000001</v>
      </c>
      <c r="B112" s="34">
        <v>23</v>
      </c>
      <c r="C112" s="40" t="s">
        <v>532</v>
      </c>
      <c r="D112" s="40" t="s">
        <v>190</v>
      </c>
      <c r="E112" s="40" t="s">
        <v>533</v>
      </c>
      <c r="F112" s="40" t="s">
        <v>534</v>
      </c>
    </row>
    <row r="113" spans="1:6" ht="14.25" customHeight="1" x14ac:dyDescent="0.2">
      <c r="A113" s="83">
        <f t="shared" si="1"/>
        <v>42982</v>
      </c>
      <c r="B113" s="34">
        <v>0</v>
      </c>
      <c r="C113" s="40" t="s">
        <v>535</v>
      </c>
      <c r="D113" s="40" t="s">
        <v>190</v>
      </c>
      <c r="E113" s="40" t="s">
        <v>536</v>
      </c>
      <c r="F113" s="40" t="s">
        <v>537</v>
      </c>
    </row>
    <row r="114" spans="1:6" ht="14.25" customHeight="1" x14ac:dyDescent="0.2">
      <c r="A114" s="83">
        <f t="shared" si="1"/>
        <v>42982.041669999999</v>
      </c>
      <c r="B114" s="34">
        <v>1</v>
      </c>
      <c r="C114" s="40" t="s">
        <v>538</v>
      </c>
      <c r="D114" s="40" t="s">
        <v>190</v>
      </c>
      <c r="E114" s="40" t="s">
        <v>539</v>
      </c>
      <c r="F114" s="40" t="s">
        <v>540</v>
      </c>
    </row>
    <row r="115" spans="1:6" ht="14.25" customHeight="1" x14ac:dyDescent="0.2">
      <c r="A115" s="83">
        <f t="shared" si="1"/>
        <v>42982.083330000001</v>
      </c>
      <c r="B115" s="34">
        <v>2</v>
      </c>
      <c r="C115" s="40" t="s">
        <v>541</v>
      </c>
      <c r="D115" s="40" t="s">
        <v>190</v>
      </c>
      <c r="E115" s="40" t="s">
        <v>542</v>
      </c>
      <c r="F115" s="40" t="s">
        <v>543</v>
      </c>
    </row>
    <row r="116" spans="1:6" ht="14.25" customHeight="1" x14ac:dyDescent="0.2">
      <c r="A116" s="83">
        <f t="shared" si="1"/>
        <v>42982.125</v>
      </c>
      <c r="B116" s="34">
        <v>3</v>
      </c>
      <c r="C116" s="40" t="s">
        <v>544</v>
      </c>
      <c r="D116" s="40" t="s">
        <v>190</v>
      </c>
      <c r="E116" s="40" t="s">
        <v>545</v>
      </c>
      <c r="F116" s="40" t="s">
        <v>546</v>
      </c>
    </row>
    <row r="117" spans="1:6" ht="14.25" customHeight="1" x14ac:dyDescent="0.2">
      <c r="A117" s="83">
        <f t="shared" si="1"/>
        <v>42982.166669999999</v>
      </c>
      <c r="B117" s="34">
        <v>4</v>
      </c>
      <c r="C117" s="40" t="s">
        <v>547</v>
      </c>
      <c r="D117" s="40" t="s">
        <v>190</v>
      </c>
      <c r="E117" s="40" t="s">
        <v>548</v>
      </c>
      <c r="F117" s="40" t="s">
        <v>549</v>
      </c>
    </row>
    <row r="118" spans="1:6" ht="14.25" customHeight="1" x14ac:dyDescent="0.2">
      <c r="A118" s="83">
        <f t="shared" si="1"/>
        <v>42982.208330000001</v>
      </c>
      <c r="B118" s="34">
        <v>5</v>
      </c>
      <c r="C118" s="40" t="s">
        <v>550</v>
      </c>
      <c r="D118" s="40" t="s">
        <v>551</v>
      </c>
      <c r="E118" s="40" t="s">
        <v>190</v>
      </c>
      <c r="F118" s="40" t="s">
        <v>552</v>
      </c>
    </row>
    <row r="119" spans="1:6" ht="14.25" customHeight="1" x14ac:dyDescent="0.2">
      <c r="A119" s="83">
        <f t="shared" si="1"/>
        <v>42982.25</v>
      </c>
      <c r="B119" s="34">
        <v>6</v>
      </c>
      <c r="C119" s="40" t="s">
        <v>553</v>
      </c>
      <c r="D119" s="40" t="s">
        <v>554</v>
      </c>
      <c r="E119" s="40" t="s">
        <v>190</v>
      </c>
      <c r="F119" s="40" t="s">
        <v>555</v>
      </c>
    </row>
    <row r="120" spans="1:6" ht="14.25" customHeight="1" x14ac:dyDescent="0.2">
      <c r="A120" s="83">
        <f t="shared" si="1"/>
        <v>42982.291669999999</v>
      </c>
      <c r="B120" s="34">
        <v>7</v>
      </c>
      <c r="C120" s="40" t="s">
        <v>556</v>
      </c>
      <c r="D120" s="40" t="s">
        <v>190</v>
      </c>
      <c r="E120" s="40" t="s">
        <v>557</v>
      </c>
      <c r="F120" s="40" t="s">
        <v>558</v>
      </c>
    </row>
    <row r="121" spans="1:6" ht="14.25" customHeight="1" x14ac:dyDescent="0.2">
      <c r="A121" s="83">
        <f t="shared" si="1"/>
        <v>42982.333330000001</v>
      </c>
      <c r="B121" s="34">
        <v>8</v>
      </c>
      <c r="C121" s="40" t="s">
        <v>559</v>
      </c>
      <c r="D121" s="40" t="s">
        <v>190</v>
      </c>
      <c r="E121" s="40" t="s">
        <v>560</v>
      </c>
      <c r="F121" s="40" t="s">
        <v>561</v>
      </c>
    </row>
    <row r="122" spans="1:6" ht="14.25" customHeight="1" x14ac:dyDescent="0.2">
      <c r="A122" s="83">
        <f t="shared" si="1"/>
        <v>42982.375</v>
      </c>
      <c r="B122" s="34">
        <v>9</v>
      </c>
      <c r="C122" s="40" t="s">
        <v>562</v>
      </c>
      <c r="D122" s="40" t="s">
        <v>563</v>
      </c>
      <c r="E122" s="40" t="s">
        <v>190</v>
      </c>
      <c r="F122" s="40" t="s">
        <v>564</v>
      </c>
    </row>
    <row r="123" spans="1:6" ht="14.25" customHeight="1" x14ac:dyDescent="0.2">
      <c r="A123" s="83">
        <f t="shared" si="1"/>
        <v>42982.416669999999</v>
      </c>
      <c r="B123" s="34">
        <v>10</v>
      </c>
      <c r="C123" s="40" t="s">
        <v>565</v>
      </c>
      <c r="D123" s="40" t="s">
        <v>190</v>
      </c>
      <c r="E123" s="40" t="s">
        <v>566</v>
      </c>
      <c r="F123" s="40" t="s">
        <v>567</v>
      </c>
    </row>
    <row r="124" spans="1:6" ht="14.25" customHeight="1" x14ac:dyDescent="0.2">
      <c r="A124" s="83">
        <f t="shared" si="1"/>
        <v>42982.458330000001</v>
      </c>
      <c r="B124" s="34">
        <v>11</v>
      </c>
      <c r="C124" s="40" t="s">
        <v>568</v>
      </c>
      <c r="D124" s="40" t="s">
        <v>190</v>
      </c>
      <c r="E124" s="40" t="s">
        <v>569</v>
      </c>
      <c r="F124" s="40" t="s">
        <v>570</v>
      </c>
    </row>
    <row r="125" spans="1:6" ht="14.25" customHeight="1" x14ac:dyDescent="0.2">
      <c r="A125" s="83">
        <f t="shared" si="1"/>
        <v>42982.5</v>
      </c>
      <c r="B125" s="34">
        <v>12</v>
      </c>
      <c r="C125" s="40" t="s">
        <v>571</v>
      </c>
      <c r="D125" s="40" t="s">
        <v>190</v>
      </c>
      <c r="E125" s="40" t="s">
        <v>572</v>
      </c>
      <c r="F125" s="40" t="s">
        <v>573</v>
      </c>
    </row>
    <row r="126" spans="1:6" ht="14.25" customHeight="1" x14ac:dyDescent="0.2">
      <c r="A126" s="83">
        <f t="shared" si="1"/>
        <v>42982.541669999999</v>
      </c>
      <c r="B126" s="34">
        <v>13</v>
      </c>
      <c r="C126" s="40" t="s">
        <v>574</v>
      </c>
      <c r="D126" s="40" t="s">
        <v>190</v>
      </c>
      <c r="E126" s="40" t="s">
        <v>575</v>
      </c>
      <c r="F126" s="40" t="s">
        <v>576</v>
      </c>
    </row>
    <row r="127" spans="1:6" ht="14.25" customHeight="1" x14ac:dyDescent="0.2">
      <c r="A127" s="83">
        <f t="shared" si="1"/>
        <v>42982.583330000001</v>
      </c>
      <c r="B127" s="34">
        <v>14</v>
      </c>
      <c r="C127" s="40" t="s">
        <v>577</v>
      </c>
      <c r="D127" s="40" t="s">
        <v>190</v>
      </c>
      <c r="E127" s="40" t="s">
        <v>578</v>
      </c>
      <c r="F127" s="40" t="s">
        <v>579</v>
      </c>
    </row>
    <row r="128" spans="1:6" ht="14.25" customHeight="1" x14ac:dyDescent="0.2">
      <c r="A128" s="83">
        <f t="shared" si="1"/>
        <v>42982.625</v>
      </c>
      <c r="B128" s="34">
        <v>15</v>
      </c>
      <c r="C128" s="40" t="s">
        <v>580</v>
      </c>
      <c r="D128" s="40" t="s">
        <v>190</v>
      </c>
      <c r="E128" s="40" t="s">
        <v>581</v>
      </c>
      <c r="F128" s="40" t="s">
        <v>582</v>
      </c>
    </row>
    <row r="129" spans="1:6" ht="14.25" customHeight="1" x14ac:dyDescent="0.2">
      <c r="A129" s="83">
        <f t="shared" si="1"/>
        <v>42982.666669999999</v>
      </c>
      <c r="B129" s="34">
        <v>16</v>
      </c>
      <c r="C129" s="40" t="s">
        <v>583</v>
      </c>
      <c r="D129" s="40" t="s">
        <v>190</v>
      </c>
      <c r="E129" s="40" t="s">
        <v>584</v>
      </c>
      <c r="F129" s="40" t="s">
        <v>585</v>
      </c>
    </row>
    <row r="130" spans="1:6" ht="14.25" customHeight="1" x14ac:dyDescent="0.2">
      <c r="A130" s="83">
        <f t="shared" ref="A130:A193" si="2">A106+1</f>
        <v>42982.708330000001</v>
      </c>
      <c r="B130" s="34">
        <v>17</v>
      </c>
      <c r="C130" s="40" t="s">
        <v>586</v>
      </c>
      <c r="D130" s="40" t="s">
        <v>190</v>
      </c>
      <c r="E130" s="40" t="s">
        <v>587</v>
      </c>
      <c r="F130" s="40" t="s">
        <v>588</v>
      </c>
    </row>
    <row r="131" spans="1:6" ht="14.25" customHeight="1" x14ac:dyDescent="0.2">
      <c r="A131" s="83">
        <f t="shared" si="2"/>
        <v>42982.75</v>
      </c>
      <c r="B131" s="34">
        <v>18</v>
      </c>
      <c r="C131" s="40" t="s">
        <v>589</v>
      </c>
      <c r="D131" s="40" t="s">
        <v>191</v>
      </c>
      <c r="E131" s="40" t="s">
        <v>590</v>
      </c>
      <c r="F131" s="40" t="s">
        <v>591</v>
      </c>
    </row>
    <row r="132" spans="1:6" ht="14.25" customHeight="1" x14ac:dyDescent="0.2">
      <c r="A132" s="83">
        <f t="shared" si="2"/>
        <v>42982.791669999999</v>
      </c>
      <c r="B132" s="34">
        <v>19</v>
      </c>
      <c r="C132" s="40" t="s">
        <v>592</v>
      </c>
      <c r="D132" s="40" t="s">
        <v>190</v>
      </c>
      <c r="E132" s="40" t="s">
        <v>593</v>
      </c>
      <c r="F132" s="40" t="s">
        <v>594</v>
      </c>
    </row>
    <row r="133" spans="1:6" ht="14.25" customHeight="1" x14ac:dyDescent="0.2">
      <c r="A133" s="83">
        <f t="shared" si="2"/>
        <v>42982.833330000001</v>
      </c>
      <c r="B133" s="34">
        <v>20</v>
      </c>
      <c r="C133" s="40" t="s">
        <v>595</v>
      </c>
      <c r="D133" s="40" t="s">
        <v>190</v>
      </c>
      <c r="E133" s="40" t="s">
        <v>596</v>
      </c>
      <c r="F133" s="40" t="s">
        <v>597</v>
      </c>
    </row>
    <row r="134" spans="1:6" ht="14.25" customHeight="1" x14ac:dyDescent="0.2">
      <c r="A134" s="83">
        <f t="shared" si="2"/>
        <v>42982.875</v>
      </c>
      <c r="B134" s="34">
        <v>21</v>
      </c>
      <c r="C134" s="40" t="s">
        <v>598</v>
      </c>
      <c r="D134" s="40" t="s">
        <v>190</v>
      </c>
      <c r="E134" s="40" t="s">
        <v>599</v>
      </c>
      <c r="F134" s="40" t="s">
        <v>600</v>
      </c>
    </row>
    <row r="135" spans="1:6" ht="14.25" customHeight="1" x14ac:dyDescent="0.2">
      <c r="A135" s="83">
        <f t="shared" si="2"/>
        <v>42982.916669999999</v>
      </c>
      <c r="B135" s="34">
        <v>22</v>
      </c>
      <c r="C135" s="40" t="s">
        <v>601</v>
      </c>
      <c r="D135" s="40" t="s">
        <v>190</v>
      </c>
      <c r="E135" s="40" t="s">
        <v>602</v>
      </c>
      <c r="F135" s="40" t="s">
        <v>603</v>
      </c>
    </row>
    <row r="136" spans="1:6" ht="14.25" customHeight="1" x14ac:dyDescent="0.2">
      <c r="A136" s="83">
        <f t="shared" si="2"/>
        <v>42982.958330000001</v>
      </c>
      <c r="B136" s="34">
        <v>23</v>
      </c>
      <c r="C136" s="40" t="s">
        <v>604</v>
      </c>
      <c r="D136" s="40" t="s">
        <v>190</v>
      </c>
      <c r="E136" s="40" t="s">
        <v>605</v>
      </c>
      <c r="F136" s="40" t="s">
        <v>606</v>
      </c>
    </row>
    <row r="137" spans="1:6" ht="14.25" customHeight="1" x14ac:dyDescent="0.2">
      <c r="A137" s="83">
        <f t="shared" si="2"/>
        <v>42983</v>
      </c>
      <c r="B137" s="34">
        <v>0</v>
      </c>
      <c r="C137" s="40" t="s">
        <v>223</v>
      </c>
      <c r="D137" s="40" t="s">
        <v>190</v>
      </c>
      <c r="E137" s="40" t="s">
        <v>607</v>
      </c>
      <c r="F137" s="40" t="s">
        <v>608</v>
      </c>
    </row>
    <row r="138" spans="1:6" ht="14.25" customHeight="1" x14ac:dyDescent="0.2">
      <c r="A138" s="83">
        <f t="shared" si="2"/>
        <v>42983.041669999999</v>
      </c>
      <c r="B138" s="34">
        <v>1</v>
      </c>
      <c r="C138" s="40" t="s">
        <v>609</v>
      </c>
      <c r="D138" s="40" t="s">
        <v>190</v>
      </c>
      <c r="E138" s="40" t="s">
        <v>610</v>
      </c>
      <c r="F138" s="40" t="s">
        <v>611</v>
      </c>
    </row>
    <row r="139" spans="1:6" ht="14.25" customHeight="1" x14ac:dyDescent="0.2">
      <c r="A139" s="83">
        <f t="shared" si="2"/>
        <v>42983.083330000001</v>
      </c>
      <c r="B139" s="34">
        <v>2</v>
      </c>
      <c r="C139" s="40" t="s">
        <v>612</v>
      </c>
      <c r="D139" s="40" t="s">
        <v>190</v>
      </c>
      <c r="E139" s="40" t="s">
        <v>613</v>
      </c>
      <c r="F139" s="40" t="s">
        <v>614</v>
      </c>
    </row>
    <row r="140" spans="1:6" ht="14.25" customHeight="1" x14ac:dyDescent="0.2">
      <c r="A140" s="83">
        <f t="shared" si="2"/>
        <v>42983.125</v>
      </c>
      <c r="B140" s="34">
        <v>3</v>
      </c>
      <c r="C140" s="40" t="s">
        <v>615</v>
      </c>
      <c r="D140" s="40" t="s">
        <v>190</v>
      </c>
      <c r="E140" s="40" t="s">
        <v>616</v>
      </c>
      <c r="F140" s="40" t="s">
        <v>617</v>
      </c>
    </row>
    <row r="141" spans="1:6" ht="14.25" customHeight="1" x14ac:dyDescent="0.2">
      <c r="A141" s="83">
        <f t="shared" si="2"/>
        <v>42983.166669999999</v>
      </c>
      <c r="B141" s="34">
        <v>4</v>
      </c>
      <c r="C141" s="40" t="s">
        <v>618</v>
      </c>
      <c r="D141" s="40" t="s">
        <v>190</v>
      </c>
      <c r="E141" s="40" t="s">
        <v>619</v>
      </c>
      <c r="F141" s="40" t="s">
        <v>620</v>
      </c>
    </row>
    <row r="142" spans="1:6" ht="14.25" customHeight="1" x14ac:dyDescent="0.2">
      <c r="A142" s="83">
        <f t="shared" si="2"/>
        <v>42983.208330000001</v>
      </c>
      <c r="B142" s="34">
        <v>5</v>
      </c>
      <c r="C142" s="40" t="s">
        <v>621</v>
      </c>
      <c r="D142" s="40" t="s">
        <v>190</v>
      </c>
      <c r="E142" s="40" t="s">
        <v>622</v>
      </c>
      <c r="F142" s="40" t="s">
        <v>623</v>
      </c>
    </row>
    <row r="143" spans="1:6" ht="14.25" customHeight="1" x14ac:dyDescent="0.2">
      <c r="A143" s="83">
        <f t="shared" si="2"/>
        <v>42983.25</v>
      </c>
      <c r="B143" s="34">
        <v>6</v>
      </c>
      <c r="C143" s="40" t="s">
        <v>624</v>
      </c>
      <c r="D143" s="40" t="s">
        <v>625</v>
      </c>
      <c r="E143" s="40" t="s">
        <v>190</v>
      </c>
      <c r="F143" s="40" t="s">
        <v>214</v>
      </c>
    </row>
    <row r="144" spans="1:6" ht="14.25" customHeight="1" x14ac:dyDescent="0.2">
      <c r="A144" s="83">
        <f t="shared" si="2"/>
        <v>42983.291669999999</v>
      </c>
      <c r="B144" s="34">
        <v>7</v>
      </c>
      <c r="C144" s="40" t="s">
        <v>626</v>
      </c>
      <c r="D144" s="40" t="s">
        <v>627</v>
      </c>
      <c r="E144" s="40" t="s">
        <v>190</v>
      </c>
      <c r="F144" s="40" t="s">
        <v>628</v>
      </c>
    </row>
    <row r="145" spans="1:6" ht="14.25" customHeight="1" x14ac:dyDescent="0.2">
      <c r="A145" s="83">
        <f t="shared" si="2"/>
        <v>42983.333330000001</v>
      </c>
      <c r="B145" s="34">
        <v>8</v>
      </c>
      <c r="C145" s="40" t="s">
        <v>629</v>
      </c>
      <c r="D145" s="40" t="s">
        <v>190</v>
      </c>
      <c r="E145" s="40" t="s">
        <v>630</v>
      </c>
      <c r="F145" s="40" t="s">
        <v>631</v>
      </c>
    </row>
    <row r="146" spans="1:6" ht="14.25" customHeight="1" x14ac:dyDescent="0.2">
      <c r="A146" s="83">
        <f t="shared" si="2"/>
        <v>42983.375</v>
      </c>
      <c r="B146" s="34">
        <v>9</v>
      </c>
      <c r="C146" s="40" t="s">
        <v>632</v>
      </c>
      <c r="D146" s="40" t="s">
        <v>190</v>
      </c>
      <c r="E146" s="40" t="s">
        <v>633</v>
      </c>
      <c r="F146" s="40" t="s">
        <v>634</v>
      </c>
    </row>
    <row r="147" spans="1:6" ht="14.25" customHeight="1" x14ac:dyDescent="0.2">
      <c r="A147" s="83">
        <f t="shared" si="2"/>
        <v>42983.416669999999</v>
      </c>
      <c r="B147" s="34">
        <v>10</v>
      </c>
      <c r="C147" s="40" t="s">
        <v>635</v>
      </c>
      <c r="D147" s="40" t="s">
        <v>636</v>
      </c>
      <c r="E147" s="40" t="s">
        <v>190</v>
      </c>
      <c r="F147" s="40" t="s">
        <v>637</v>
      </c>
    </row>
    <row r="148" spans="1:6" ht="14.25" customHeight="1" x14ac:dyDescent="0.2">
      <c r="A148" s="83">
        <f t="shared" si="2"/>
        <v>42983.458330000001</v>
      </c>
      <c r="B148" s="34">
        <v>11</v>
      </c>
      <c r="C148" s="40" t="s">
        <v>638</v>
      </c>
      <c r="D148" s="40" t="s">
        <v>190</v>
      </c>
      <c r="E148" s="40" t="s">
        <v>639</v>
      </c>
      <c r="F148" s="40" t="s">
        <v>640</v>
      </c>
    </row>
    <row r="149" spans="1:6" ht="14.25" customHeight="1" x14ac:dyDescent="0.2">
      <c r="A149" s="83">
        <f t="shared" si="2"/>
        <v>42983.5</v>
      </c>
      <c r="B149" s="34">
        <v>12</v>
      </c>
      <c r="C149" s="40" t="s">
        <v>641</v>
      </c>
      <c r="D149" s="40" t="s">
        <v>190</v>
      </c>
      <c r="E149" s="40" t="s">
        <v>642</v>
      </c>
      <c r="F149" s="40" t="s">
        <v>643</v>
      </c>
    </row>
    <row r="150" spans="1:6" ht="14.25" customHeight="1" x14ac:dyDescent="0.2">
      <c r="A150" s="83">
        <f t="shared" si="2"/>
        <v>42983.541669999999</v>
      </c>
      <c r="B150" s="34">
        <v>13</v>
      </c>
      <c r="C150" s="40" t="s">
        <v>644</v>
      </c>
      <c r="D150" s="40" t="s">
        <v>190</v>
      </c>
      <c r="E150" s="40" t="s">
        <v>645</v>
      </c>
      <c r="F150" s="40" t="s">
        <v>646</v>
      </c>
    </row>
    <row r="151" spans="1:6" ht="14.25" customHeight="1" x14ac:dyDescent="0.2">
      <c r="A151" s="83">
        <f t="shared" si="2"/>
        <v>42983.583330000001</v>
      </c>
      <c r="B151" s="34">
        <v>14</v>
      </c>
      <c r="C151" s="40" t="s">
        <v>647</v>
      </c>
      <c r="D151" s="40" t="s">
        <v>190</v>
      </c>
      <c r="E151" s="40" t="s">
        <v>648</v>
      </c>
      <c r="F151" s="40" t="s">
        <v>649</v>
      </c>
    </row>
    <row r="152" spans="1:6" ht="14.25" customHeight="1" x14ac:dyDescent="0.2">
      <c r="A152" s="83">
        <f t="shared" si="2"/>
        <v>42983.625</v>
      </c>
      <c r="B152" s="34">
        <v>15</v>
      </c>
      <c r="C152" s="40" t="s">
        <v>650</v>
      </c>
      <c r="D152" s="40" t="s">
        <v>190</v>
      </c>
      <c r="E152" s="40" t="s">
        <v>651</v>
      </c>
      <c r="F152" s="40" t="s">
        <v>652</v>
      </c>
    </row>
    <row r="153" spans="1:6" ht="14.25" customHeight="1" x14ac:dyDescent="0.2">
      <c r="A153" s="83">
        <f t="shared" si="2"/>
        <v>42983.666669999999</v>
      </c>
      <c r="B153" s="34">
        <v>16</v>
      </c>
      <c r="C153" s="40" t="s">
        <v>653</v>
      </c>
      <c r="D153" s="40" t="s">
        <v>654</v>
      </c>
      <c r="E153" s="40" t="s">
        <v>259</v>
      </c>
      <c r="F153" s="40" t="s">
        <v>655</v>
      </c>
    </row>
    <row r="154" spans="1:6" ht="14.25" customHeight="1" x14ac:dyDescent="0.2">
      <c r="A154" s="83">
        <f t="shared" si="2"/>
        <v>42983.708330000001</v>
      </c>
      <c r="B154" s="34">
        <v>17</v>
      </c>
      <c r="C154" s="40" t="s">
        <v>301</v>
      </c>
      <c r="D154" s="40" t="s">
        <v>190</v>
      </c>
      <c r="E154" s="40" t="s">
        <v>656</v>
      </c>
      <c r="F154" s="40" t="s">
        <v>657</v>
      </c>
    </row>
    <row r="155" spans="1:6" ht="14.25" customHeight="1" x14ac:dyDescent="0.2">
      <c r="A155" s="83">
        <f t="shared" si="2"/>
        <v>42983.75</v>
      </c>
      <c r="B155" s="34">
        <v>18</v>
      </c>
      <c r="C155" s="40" t="s">
        <v>506</v>
      </c>
      <c r="D155" s="40" t="s">
        <v>658</v>
      </c>
      <c r="E155" s="40" t="s">
        <v>190</v>
      </c>
      <c r="F155" s="40" t="s">
        <v>508</v>
      </c>
    </row>
    <row r="156" spans="1:6" ht="14.25" customHeight="1" x14ac:dyDescent="0.2">
      <c r="A156" s="83">
        <f t="shared" si="2"/>
        <v>42983.791669999999</v>
      </c>
      <c r="B156" s="34">
        <v>19</v>
      </c>
      <c r="C156" s="40" t="s">
        <v>659</v>
      </c>
      <c r="D156" s="40" t="s">
        <v>660</v>
      </c>
      <c r="E156" s="40" t="s">
        <v>190</v>
      </c>
      <c r="F156" s="40" t="s">
        <v>661</v>
      </c>
    </row>
    <row r="157" spans="1:6" ht="14.25" customHeight="1" x14ac:dyDescent="0.2">
      <c r="A157" s="83">
        <f t="shared" si="2"/>
        <v>42983.833330000001</v>
      </c>
      <c r="B157" s="34">
        <v>20</v>
      </c>
      <c r="C157" s="40" t="s">
        <v>662</v>
      </c>
      <c r="D157" s="40" t="s">
        <v>190</v>
      </c>
      <c r="E157" s="40" t="s">
        <v>663</v>
      </c>
      <c r="F157" s="40" t="s">
        <v>664</v>
      </c>
    </row>
    <row r="158" spans="1:6" ht="14.25" customHeight="1" x14ac:dyDescent="0.2">
      <c r="A158" s="83">
        <f t="shared" si="2"/>
        <v>42983.875</v>
      </c>
      <c r="B158" s="34">
        <v>21</v>
      </c>
      <c r="C158" s="40" t="s">
        <v>665</v>
      </c>
      <c r="D158" s="40" t="s">
        <v>190</v>
      </c>
      <c r="E158" s="40" t="s">
        <v>234</v>
      </c>
      <c r="F158" s="40" t="s">
        <v>666</v>
      </c>
    </row>
    <row r="159" spans="1:6" ht="14.25" customHeight="1" x14ac:dyDescent="0.2">
      <c r="A159" s="83">
        <f t="shared" si="2"/>
        <v>42983.916669999999</v>
      </c>
      <c r="B159" s="34">
        <v>22</v>
      </c>
      <c r="C159" s="40" t="s">
        <v>667</v>
      </c>
      <c r="D159" s="40" t="s">
        <v>190</v>
      </c>
      <c r="E159" s="40" t="s">
        <v>668</v>
      </c>
      <c r="F159" s="40" t="s">
        <v>669</v>
      </c>
    </row>
    <row r="160" spans="1:6" ht="14.25" customHeight="1" x14ac:dyDescent="0.2">
      <c r="A160" s="83">
        <f t="shared" si="2"/>
        <v>42983.958330000001</v>
      </c>
      <c r="B160" s="34">
        <v>23</v>
      </c>
      <c r="C160" s="40" t="s">
        <v>670</v>
      </c>
      <c r="D160" s="40" t="s">
        <v>190</v>
      </c>
      <c r="E160" s="40" t="s">
        <v>268</v>
      </c>
      <c r="F160" s="40" t="s">
        <v>671</v>
      </c>
    </row>
    <row r="161" spans="1:6" ht="14.25" customHeight="1" x14ac:dyDescent="0.2">
      <c r="A161" s="83">
        <f t="shared" si="2"/>
        <v>42984</v>
      </c>
      <c r="B161" s="34">
        <v>0</v>
      </c>
      <c r="C161" s="40" t="s">
        <v>672</v>
      </c>
      <c r="D161" s="40" t="s">
        <v>673</v>
      </c>
      <c r="E161" s="40" t="s">
        <v>190</v>
      </c>
      <c r="F161" s="40" t="s">
        <v>674</v>
      </c>
    </row>
    <row r="162" spans="1:6" ht="14.25" customHeight="1" x14ac:dyDescent="0.2">
      <c r="A162" s="83">
        <f t="shared" si="2"/>
        <v>42984.041669999999</v>
      </c>
      <c r="B162" s="34">
        <v>1</v>
      </c>
      <c r="C162" s="40" t="s">
        <v>675</v>
      </c>
      <c r="D162" s="40" t="s">
        <v>190</v>
      </c>
      <c r="E162" s="40" t="s">
        <v>676</v>
      </c>
      <c r="F162" s="40" t="s">
        <v>677</v>
      </c>
    </row>
    <row r="163" spans="1:6" ht="14.25" customHeight="1" x14ac:dyDescent="0.2">
      <c r="A163" s="83">
        <f t="shared" si="2"/>
        <v>42984.083330000001</v>
      </c>
      <c r="B163" s="34">
        <v>2</v>
      </c>
      <c r="C163" s="40" t="s">
        <v>678</v>
      </c>
      <c r="D163" s="40" t="s">
        <v>190</v>
      </c>
      <c r="E163" s="40" t="s">
        <v>679</v>
      </c>
      <c r="F163" s="40" t="s">
        <v>680</v>
      </c>
    </row>
    <row r="164" spans="1:6" ht="14.25" customHeight="1" x14ac:dyDescent="0.2">
      <c r="A164" s="83">
        <f t="shared" si="2"/>
        <v>42984.125</v>
      </c>
      <c r="B164" s="34">
        <v>3</v>
      </c>
      <c r="C164" s="40" t="s">
        <v>681</v>
      </c>
      <c r="D164" s="40" t="s">
        <v>190</v>
      </c>
      <c r="E164" s="40" t="s">
        <v>682</v>
      </c>
      <c r="F164" s="40" t="s">
        <v>683</v>
      </c>
    </row>
    <row r="165" spans="1:6" ht="14.25" customHeight="1" x14ac:dyDescent="0.2">
      <c r="A165" s="83">
        <f t="shared" si="2"/>
        <v>42984.166669999999</v>
      </c>
      <c r="B165" s="34">
        <v>4</v>
      </c>
      <c r="C165" s="40" t="s">
        <v>684</v>
      </c>
      <c r="D165" s="40" t="s">
        <v>190</v>
      </c>
      <c r="E165" s="40" t="s">
        <v>685</v>
      </c>
      <c r="F165" s="40" t="s">
        <v>686</v>
      </c>
    </row>
    <row r="166" spans="1:6" ht="14.25" customHeight="1" x14ac:dyDescent="0.2">
      <c r="A166" s="83">
        <f t="shared" si="2"/>
        <v>42984.208330000001</v>
      </c>
      <c r="B166" s="34">
        <v>5</v>
      </c>
      <c r="C166" s="40" t="s">
        <v>687</v>
      </c>
      <c r="D166" s="40" t="s">
        <v>688</v>
      </c>
      <c r="E166" s="40" t="s">
        <v>190</v>
      </c>
      <c r="F166" s="40" t="s">
        <v>689</v>
      </c>
    </row>
    <row r="167" spans="1:6" ht="14.25" customHeight="1" x14ac:dyDescent="0.2">
      <c r="A167" s="83">
        <f t="shared" si="2"/>
        <v>42984.25</v>
      </c>
      <c r="B167" s="34">
        <v>6</v>
      </c>
      <c r="C167" s="40" t="s">
        <v>690</v>
      </c>
      <c r="D167" s="40" t="s">
        <v>691</v>
      </c>
      <c r="E167" s="40" t="s">
        <v>190</v>
      </c>
      <c r="F167" s="40" t="s">
        <v>692</v>
      </c>
    </row>
    <row r="168" spans="1:6" ht="14.25" customHeight="1" x14ac:dyDescent="0.2">
      <c r="A168" s="83">
        <f t="shared" si="2"/>
        <v>42984.291669999999</v>
      </c>
      <c r="B168" s="34">
        <v>7</v>
      </c>
      <c r="C168" s="40" t="s">
        <v>693</v>
      </c>
      <c r="D168" s="40" t="s">
        <v>694</v>
      </c>
      <c r="E168" s="40" t="s">
        <v>190</v>
      </c>
      <c r="F168" s="40" t="s">
        <v>695</v>
      </c>
    </row>
    <row r="169" spans="1:6" ht="14.25" customHeight="1" x14ac:dyDescent="0.2">
      <c r="A169" s="83">
        <f t="shared" si="2"/>
        <v>42984.333330000001</v>
      </c>
      <c r="B169" s="34">
        <v>8</v>
      </c>
      <c r="C169" s="40" t="s">
        <v>696</v>
      </c>
      <c r="D169" s="40" t="s">
        <v>697</v>
      </c>
      <c r="E169" s="40" t="s">
        <v>190</v>
      </c>
      <c r="F169" s="40" t="s">
        <v>698</v>
      </c>
    </row>
    <row r="170" spans="1:6" ht="14.25" customHeight="1" x14ac:dyDescent="0.2">
      <c r="A170" s="83">
        <f t="shared" si="2"/>
        <v>42984.375</v>
      </c>
      <c r="B170" s="34">
        <v>9</v>
      </c>
      <c r="C170" s="40" t="s">
        <v>279</v>
      </c>
      <c r="D170" s="40" t="s">
        <v>699</v>
      </c>
      <c r="E170" s="40" t="s">
        <v>190</v>
      </c>
      <c r="F170" s="40" t="s">
        <v>700</v>
      </c>
    </row>
    <row r="171" spans="1:6" ht="14.25" customHeight="1" x14ac:dyDescent="0.2">
      <c r="A171" s="83">
        <f t="shared" si="2"/>
        <v>42984.416669999999</v>
      </c>
      <c r="B171" s="34">
        <v>10</v>
      </c>
      <c r="C171" s="40" t="s">
        <v>216</v>
      </c>
      <c r="D171" s="40" t="s">
        <v>190</v>
      </c>
      <c r="E171" s="40" t="s">
        <v>701</v>
      </c>
      <c r="F171" s="40" t="s">
        <v>199</v>
      </c>
    </row>
    <row r="172" spans="1:6" ht="14.25" customHeight="1" x14ac:dyDescent="0.2">
      <c r="A172" s="83">
        <f t="shared" si="2"/>
        <v>42984.458330000001</v>
      </c>
      <c r="B172" s="34">
        <v>11</v>
      </c>
      <c r="C172" s="40" t="s">
        <v>702</v>
      </c>
      <c r="D172" s="40" t="s">
        <v>703</v>
      </c>
      <c r="E172" s="40" t="s">
        <v>190</v>
      </c>
      <c r="F172" s="40" t="s">
        <v>704</v>
      </c>
    </row>
    <row r="173" spans="1:6" ht="14.25" customHeight="1" x14ac:dyDescent="0.2">
      <c r="A173" s="83">
        <f t="shared" si="2"/>
        <v>42984.5</v>
      </c>
      <c r="B173" s="34">
        <v>12</v>
      </c>
      <c r="C173" s="40" t="s">
        <v>705</v>
      </c>
      <c r="D173" s="40" t="s">
        <v>706</v>
      </c>
      <c r="E173" s="40" t="s">
        <v>190</v>
      </c>
      <c r="F173" s="40" t="s">
        <v>707</v>
      </c>
    </row>
    <row r="174" spans="1:6" ht="14.25" customHeight="1" x14ac:dyDescent="0.2">
      <c r="A174" s="83">
        <f t="shared" si="2"/>
        <v>42984.541669999999</v>
      </c>
      <c r="B174" s="34">
        <v>13</v>
      </c>
      <c r="C174" s="40" t="s">
        <v>708</v>
      </c>
      <c r="D174" s="40" t="s">
        <v>190</v>
      </c>
      <c r="E174" s="40" t="s">
        <v>709</v>
      </c>
      <c r="F174" s="40" t="s">
        <v>710</v>
      </c>
    </row>
    <row r="175" spans="1:6" ht="14.25" customHeight="1" x14ac:dyDescent="0.2">
      <c r="A175" s="83">
        <f t="shared" si="2"/>
        <v>42984.583330000001</v>
      </c>
      <c r="B175" s="34">
        <v>14</v>
      </c>
      <c r="C175" s="40" t="s">
        <v>711</v>
      </c>
      <c r="D175" s="40" t="s">
        <v>712</v>
      </c>
      <c r="E175" s="40" t="s">
        <v>190</v>
      </c>
      <c r="F175" s="40" t="s">
        <v>713</v>
      </c>
    </row>
    <row r="176" spans="1:6" ht="14.25" customHeight="1" x14ac:dyDescent="0.2">
      <c r="A176" s="83">
        <f t="shared" si="2"/>
        <v>42984.625</v>
      </c>
      <c r="B176" s="34">
        <v>15</v>
      </c>
      <c r="C176" s="40" t="s">
        <v>714</v>
      </c>
      <c r="D176" s="40" t="s">
        <v>190</v>
      </c>
      <c r="E176" s="40" t="s">
        <v>715</v>
      </c>
      <c r="F176" s="40" t="s">
        <v>716</v>
      </c>
    </row>
    <row r="177" spans="1:6" ht="14.25" customHeight="1" x14ac:dyDescent="0.2">
      <c r="A177" s="83">
        <f t="shared" si="2"/>
        <v>42984.666669999999</v>
      </c>
      <c r="B177" s="34">
        <v>16</v>
      </c>
      <c r="C177" s="40" t="s">
        <v>565</v>
      </c>
      <c r="D177" s="40" t="s">
        <v>717</v>
      </c>
      <c r="E177" s="40" t="s">
        <v>190</v>
      </c>
      <c r="F177" s="40" t="s">
        <v>567</v>
      </c>
    </row>
    <row r="178" spans="1:6" ht="14.25" customHeight="1" x14ac:dyDescent="0.2">
      <c r="A178" s="83">
        <f t="shared" si="2"/>
        <v>42984.708330000001</v>
      </c>
      <c r="B178" s="34">
        <v>17</v>
      </c>
      <c r="C178" s="40" t="s">
        <v>718</v>
      </c>
      <c r="D178" s="40" t="s">
        <v>719</v>
      </c>
      <c r="E178" s="40" t="s">
        <v>190</v>
      </c>
      <c r="F178" s="40" t="s">
        <v>720</v>
      </c>
    </row>
    <row r="179" spans="1:6" ht="14.25" customHeight="1" x14ac:dyDescent="0.2">
      <c r="A179" s="83">
        <f t="shared" si="2"/>
        <v>42984.75</v>
      </c>
      <c r="B179" s="34">
        <v>18</v>
      </c>
      <c r="C179" s="40" t="s">
        <v>721</v>
      </c>
      <c r="D179" s="40" t="s">
        <v>722</v>
      </c>
      <c r="E179" s="40" t="s">
        <v>190</v>
      </c>
      <c r="F179" s="40" t="s">
        <v>723</v>
      </c>
    </row>
    <row r="180" spans="1:6" ht="14.25" customHeight="1" x14ac:dyDescent="0.2">
      <c r="A180" s="83">
        <f t="shared" si="2"/>
        <v>42984.791669999999</v>
      </c>
      <c r="B180" s="34">
        <v>19</v>
      </c>
      <c r="C180" s="40" t="s">
        <v>724</v>
      </c>
      <c r="D180" s="40" t="s">
        <v>725</v>
      </c>
      <c r="E180" s="40" t="s">
        <v>190</v>
      </c>
      <c r="F180" s="40" t="s">
        <v>726</v>
      </c>
    </row>
    <row r="181" spans="1:6" ht="14.25" customHeight="1" x14ac:dyDescent="0.2">
      <c r="A181" s="83">
        <f t="shared" si="2"/>
        <v>42984.833330000001</v>
      </c>
      <c r="B181" s="34">
        <v>20</v>
      </c>
      <c r="C181" s="40" t="s">
        <v>727</v>
      </c>
      <c r="D181" s="40" t="s">
        <v>728</v>
      </c>
      <c r="E181" s="40" t="s">
        <v>190</v>
      </c>
      <c r="F181" s="40" t="s">
        <v>729</v>
      </c>
    </row>
    <row r="182" spans="1:6" ht="14.25" customHeight="1" x14ac:dyDescent="0.2">
      <c r="A182" s="83">
        <f t="shared" si="2"/>
        <v>42984.875</v>
      </c>
      <c r="B182" s="34">
        <v>21</v>
      </c>
      <c r="C182" s="40" t="s">
        <v>310</v>
      </c>
      <c r="D182" s="40" t="s">
        <v>730</v>
      </c>
      <c r="E182" s="40" t="s">
        <v>190</v>
      </c>
      <c r="F182" s="40" t="s">
        <v>731</v>
      </c>
    </row>
    <row r="183" spans="1:6" ht="14.25" customHeight="1" x14ac:dyDescent="0.2">
      <c r="A183" s="83">
        <f t="shared" si="2"/>
        <v>42984.916669999999</v>
      </c>
      <c r="B183" s="34">
        <v>22</v>
      </c>
      <c r="C183" s="40" t="s">
        <v>732</v>
      </c>
      <c r="D183" s="40" t="s">
        <v>733</v>
      </c>
      <c r="E183" s="40" t="s">
        <v>190</v>
      </c>
      <c r="F183" s="40" t="s">
        <v>734</v>
      </c>
    </row>
    <row r="184" spans="1:6" ht="14.25" customHeight="1" x14ac:dyDescent="0.2">
      <c r="A184" s="83">
        <f t="shared" si="2"/>
        <v>42984.958330000001</v>
      </c>
      <c r="B184" s="34">
        <v>23</v>
      </c>
      <c r="C184" s="40" t="s">
        <v>735</v>
      </c>
      <c r="D184" s="40" t="s">
        <v>190</v>
      </c>
      <c r="E184" s="40" t="s">
        <v>736</v>
      </c>
      <c r="F184" s="40" t="s">
        <v>737</v>
      </c>
    </row>
    <row r="185" spans="1:6" ht="14.25" customHeight="1" x14ac:dyDescent="0.2">
      <c r="A185" s="83">
        <f t="shared" si="2"/>
        <v>42985</v>
      </c>
      <c r="B185" s="34">
        <v>0</v>
      </c>
      <c r="C185" s="40" t="s">
        <v>738</v>
      </c>
      <c r="D185" s="40" t="s">
        <v>190</v>
      </c>
      <c r="E185" s="40" t="s">
        <v>739</v>
      </c>
      <c r="F185" s="40" t="s">
        <v>740</v>
      </c>
    </row>
    <row r="186" spans="1:6" ht="14.25" customHeight="1" x14ac:dyDescent="0.2">
      <c r="A186" s="83">
        <f t="shared" si="2"/>
        <v>42985.041669999999</v>
      </c>
      <c r="B186" s="34">
        <v>1</v>
      </c>
      <c r="C186" s="40" t="s">
        <v>741</v>
      </c>
      <c r="D186" s="40" t="s">
        <v>190</v>
      </c>
      <c r="E186" s="40" t="s">
        <v>742</v>
      </c>
      <c r="F186" s="40" t="s">
        <v>743</v>
      </c>
    </row>
    <row r="187" spans="1:6" ht="14.25" customHeight="1" x14ac:dyDescent="0.2">
      <c r="A187" s="83">
        <f t="shared" si="2"/>
        <v>42985.083330000001</v>
      </c>
      <c r="B187" s="34">
        <v>2</v>
      </c>
      <c r="C187" s="40" t="s">
        <v>744</v>
      </c>
      <c r="D187" s="40" t="s">
        <v>190</v>
      </c>
      <c r="E187" s="40" t="s">
        <v>745</v>
      </c>
      <c r="F187" s="40" t="s">
        <v>746</v>
      </c>
    </row>
    <row r="188" spans="1:6" ht="14.25" customHeight="1" x14ac:dyDescent="0.2">
      <c r="A188" s="83">
        <f t="shared" si="2"/>
        <v>42985.125</v>
      </c>
      <c r="B188" s="34">
        <v>3</v>
      </c>
      <c r="C188" s="40" t="s">
        <v>747</v>
      </c>
      <c r="D188" s="40" t="s">
        <v>190</v>
      </c>
      <c r="E188" s="40" t="s">
        <v>748</v>
      </c>
      <c r="F188" s="40" t="s">
        <v>749</v>
      </c>
    </row>
    <row r="189" spans="1:6" ht="14.25" customHeight="1" x14ac:dyDescent="0.2">
      <c r="A189" s="83">
        <f t="shared" si="2"/>
        <v>42985.166669999999</v>
      </c>
      <c r="B189" s="34">
        <v>4</v>
      </c>
      <c r="C189" s="40" t="s">
        <v>750</v>
      </c>
      <c r="D189" s="40" t="s">
        <v>751</v>
      </c>
      <c r="E189" s="40" t="s">
        <v>190</v>
      </c>
      <c r="F189" s="40" t="s">
        <v>752</v>
      </c>
    </row>
    <row r="190" spans="1:6" ht="14.25" customHeight="1" x14ac:dyDescent="0.2">
      <c r="A190" s="83">
        <f t="shared" si="2"/>
        <v>42985.208330000001</v>
      </c>
      <c r="B190" s="34">
        <v>5</v>
      </c>
      <c r="C190" s="40" t="s">
        <v>753</v>
      </c>
      <c r="D190" s="40" t="s">
        <v>754</v>
      </c>
      <c r="E190" s="40" t="s">
        <v>190</v>
      </c>
      <c r="F190" s="40" t="s">
        <v>755</v>
      </c>
    </row>
    <row r="191" spans="1:6" ht="14.25" customHeight="1" x14ac:dyDescent="0.2">
      <c r="A191" s="83">
        <f t="shared" si="2"/>
        <v>42985.25</v>
      </c>
      <c r="B191" s="34">
        <v>6</v>
      </c>
      <c r="C191" s="40" t="s">
        <v>756</v>
      </c>
      <c r="D191" s="40" t="s">
        <v>757</v>
      </c>
      <c r="E191" s="40" t="s">
        <v>190</v>
      </c>
      <c r="F191" s="40" t="s">
        <v>758</v>
      </c>
    </row>
    <row r="192" spans="1:6" ht="14.25" customHeight="1" x14ac:dyDescent="0.2">
      <c r="A192" s="83">
        <f t="shared" si="2"/>
        <v>42985.291669999999</v>
      </c>
      <c r="B192" s="34">
        <v>7</v>
      </c>
      <c r="C192" s="40" t="s">
        <v>759</v>
      </c>
      <c r="D192" s="40" t="s">
        <v>760</v>
      </c>
      <c r="E192" s="40" t="s">
        <v>190</v>
      </c>
      <c r="F192" s="40" t="s">
        <v>761</v>
      </c>
    </row>
    <row r="193" spans="1:6" ht="14.25" customHeight="1" x14ac:dyDescent="0.2">
      <c r="A193" s="83">
        <f t="shared" si="2"/>
        <v>42985.333330000001</v>
      </c>
      <c r="B193" s="34">
        <v>8</v>
      </c>
      <c r="C193" s="40" t="s">
        <v>762</v>
      </c>
      <c r="D193" s="40" t="s">
        <v>763</v>
      </c>
      <c r="E193" s="40" t="s">
        <v>190</v>
      </c>
      <c r="F193" s="40" t="s">
        <v>764</v>
      </c>
    </row>
    <row r="194" spans="1:6" ht="14.25" customHeight="1" x14ac:dyDescent="0.2">
      <c r="A194" s="83">
        <f t="shared" ref="A194:A257" si="3">A170+1</f>
        <v>42985.375</v>
      </c>
      <c r="B194" s="34">
        <v>9</v>
      </c>
      <c r="C194" s="40" t="s">
        <v>765</v>
      </c>
      <c r="D194" s="40" t="s">
        <v>766</v>
      </c>
      <c r="E194" s="40" t="s">
        <v>190</v>
      </c>
      <c r="F194" s="40" t="s">
        <v>767</v>
      </c>
    </row>
    <row r="195" spans="1:6" ht="14.25" customHeight="1" x14ac:dyDescent="0.2">
      <c r="A195" s="83">
        <f t="shared" si="3"/>
        <v>42985.416669999999</v>
      </c>
      <c r="B195" s="34">
        <v>10</v>
      </c>
      <c r="C195" s="40" t="s">
        <v>768</v>
      </c>
      <c r="D195" s="40" t="s">
        <v>769</v>
      </c>
      <c r="E195" s="40" t="s">
        <v>190</v>
      </c>
      <c r="F195" s="40" t="s">
        <v>770</v>
      </c>
    </row>
    <row r="196" spans="1:6" ht="14.25" customHeight="1" x14ac:dyDescent="0.2">
      <c r="A196" s="83">
        <f t="shared" si="3"/>
        <v>42985.458330000001</v>
      </c>
      <c r="B196" s="34">
        <v>11</v>
      </c>
      <c r="C196" s="40" t="s">
        <v>771</v>
      </c>
      <c r="D196" s="40" t="s">
        <v>772</v>
      </c>
      <c r="E196" s="40" t="s">
        <v>191</v>
      </c>
      <c r="F196" s="40" t="s">
        <v>773</v>
      </c>
    </row>
    <row r="197" spans="1:6" ht="14.25" customHeight="1" x14ac:dyDescent="0.2">
      <c r="A197" s="83">
        <f t="shared" si="3"/>
        <v>42985.5</v>
      </c>
      <c r="B197" s="34">
        <v>12</v>
      </c>
      <c r="C197" s="40" t="s">
        <v>774</v>
      </c>
      <c r="D197" s="40" t="s">
        <v>190</v>
      </c>
      <c r="E197" s="40" t="s">
        <v>775</v>
      </c>
      <c r="F197" s="40" t="s">
        <v>776</v>
      </c>
    </row>
    <row r="198" spans="1:6" ht="14.25" customHeight="1" x14ac:dyDescent="0.2">
      <c r="A198" s="83">
        <f t="shared" si="3"/>
        <v>42985.541669999999</v>
      </c>
      <c r="B198" s="34">
        <v>13</v>
      </c>
      <c r="C198" s="40" t="s">
        <v>777</v>
      </c>
      <c r="D198" s="40" t="s">
        <v>190</v>
      </c>
      <c r="E198" s="40" t="s">
        <v>778</v>
      </c>
      <c r="F198" s="40" t="s">
        <v>779</v>
      </c>
    </row>
    <row r="199" spans="1:6" ht="14.25" customHeight="1" x14ac:dyDescent="0.2">
      <c r="A199" s="83">
        <f t="shared" si="3"/>
        <v>42985.583330000001</v>
      </c>
      <c r="B199" s="34">
        <v>14</v>
      </c>
      <c r="C199" s="40" t="s">
        <v>204</v>
      </c>
      <c r="D199" s="40" t="s">
        <v>190</v>
      </c>
      <c r="E199" s="40" t="s">
        <v>780</v>
      </c>
      <c r="F199" s="40" t="s">
        <v>781</v>
      </c>
    </row>
    <row r="200" spans="1:6" ht="14.25" customHeight="1" x14ac:dyDescent="0.2">
      <c r="A200" s="83">
        <f t="shared" si="3"/>
        <v>42985.625</v>
      </c>
      <c r="B200" s="34">
        <v>15</v>
      </c>
      <c r="C200" s="40" t="s">
        <v>782</v>
      </c>
      <c r="D200" s="40" t="s">
        <v>190</v>
      </c>
      <c r="E200" s="40" t="s">
        <v>783</v>
      </c>
      <c r="F200" s="40" t="s">
        <v>784</v>
      </c>
    </row>
    <row r="201" spans="1:6" ht="14.25" customHeight="1" x14ac:dyDescent="0.2">
      <c r="A201" s="83">
        <f t="shared" si="3"/>
        <v>42985.666669999999</v>
      </c>
      <c r="B201" s="34">
        <v>16</v>
      </c>
      <c r="C201" s="40" t="s">
        <v>785</v>
      </c>
      <c r="D201" s="40" t="s">
        <v>190</v>
      </c>
      <c r="E201" s="40" t="s">
        <v>786</v>
      </c>
      <c r="F201" s="40" t="s">
        <v>787</v>
      </c>
    </row>
    <row r="202" spans="1:6" ht="14.25" customHeight="1" x14ac:dyDescent="0.2">
      <c r="A202" s="83">
        <f t="shared" si="3"/>
        <v>42985.708330000001</v>
      </c>
      <c r="B202" s="34">
        <v>17</v>
      </c>
      <c r="C202" s="40" t="s">
        <v>788</v>
      </c>
      <c r="D202" s="40" t="s">
        <v>190</v>
      </c>
      <c r="E202" s="40" t="s">
        <v>789</v>
      </c>
      <c r="F202" s="40" t="s">
        <v>229</v>
      </c>
    </row>
    <row r="203" spans="1:6" ht="14.25" customHeight="1" x14ac:dyDescent="0.2">
      <c r="A203" s="83">
        <f t="shared" si="3"/>
        <v>42985.75</v>
      </c>
      <c r="B203" s="34">
        <v>18</v>
      </c>
      <c r="C203" s="40" t="s">
        <v>790</v>
      </c>
      <c r="D203" s="40" t="s">
        <v>190</v>
      </c>
      <c r="E203" s="40" t="s">
        <v>791</v>
      </c>
      <c r="F203" s="40" t="s">
        <v>792</v>
      </c>
    </row>
    <row r="204" spans="1:6" ht="14.25" customHeight="1" x14ac:dyDescent="0.2">
      <c r="A204" s="83">
        <f t="shared" si="3"/>
        <v>42985.791669999999</v>
      </c>
      <c r="B204" s="34">
        <v>19</v>
      </c>
      <c r="C204" s="40" t="s">
        <v>793</v>
      </c>
      <c r="D204" s="40" t="s">
        <v>190</v>
      </c>
      <c r="E204" s="40" t="s">
        <v>794</v>
      </c>
      <c r="F204" s="40" t="s">
        <v>795</v>
      </c>
    </row>
    <row r="205" spans="1:6" ht="14.25" customHeight="1" x14ac:dyDescent="0.2">
      <c r="A205" s="83">
        <f t="shared" si="3"/>
        <v>42985.833330000001</v>
      </c>
      <c r="B205" s="34">
        <v>20</v>
      </c>
      <c r="C205" s="40" t="s">
        <v>796</v>
      </c>
      <c r="D205" s="40" t="s">
        <v>190</v>
      </c>
      <c r="E205" s="40" t="s">
        <v>797</v>
      </c>
      <c r="F205" s="40" t="s">
        <v>798</v>
      </c>
    </row>
    <row r="206" spans="1:6" ht="14.25" customHeight="1" x14ac:dyDescent="0.2">
      <c r="A206" s="83">
        <f t="shared" si="3"/>
        <v>42985.875</v>
      </c>
      <c r="B206" s="34">
        <v>21</v>
      </c>
      <c r="C206" s="40" t="s">
        <v>799</v>
      </c>
      <c r="D206" s="40" t="s">
        <v>190</v>
      </c>
      <c r="E206" s="40" t="s">
        <v>800</v>
      </c>
      <c r="F206" s="40" t="s">
        <v>801</v>
      </c>
    </row>
    <row r="207" spans="1:6" ht="14.25" customHeight="1" x14ac:dyDescent="0.2">
      <c r="A207" s="83">
        <f t="shared" si="3"/>
        <v>42985.916669999999</v>
      </c>
      <c r="B207" s="34">
        <v>22</v>
      </c>
      <c r="C207" s="40" t="s">
        <v>802</v>
      </c>
      <c r="D207" s="40" t="s">
        <v>190</v>
      </c>
      <c r="E207" s="40" t="s">
        <v>803</v>
      </c>
      <c r="F207" s="40" t="s">
        <v>804</v>
      </c>
    </row>
    <row r="208" spans="1:6" ht="14.25" customHeight="1" x14ac:dyDescent="0.2">
      <c r="A208" s="83">
        <f t="shared" si="3"/>
        <v>42985.958330000001</v>
      </c>
      <c r="B208" s="34">
        <v>23</v>
      </c>
      <c r="C208" s="40" t="s">
        <v>805</v>
      </c>
      <c r="D208" s="40" t="s">
        <v>190</v>
      </c>
      <c r="E208" s="40" t="s">
        <v>806</v>
      </c>
      <c r="F208" s="40" t="s">
        <v>807</v>
      </c>
    </row>
    <row r="209" spans="1:6" ht="14.25" customHeight="1" x14ac:dyDescent="0.2">
      <c r="A209" s="83">
        <f t="shared" si="3"/>
        <v>42986</v>
      </c>
      <c r="B209" s="34">
        <v>0</v>
      </c>
      <c r="C209" s="40" t="s">
        <v>808</v>
      </c>
      <c r="D209" s="40" t="s">
        <v>190</v>
      </c>
      <c r="E209" s="40" t="s">
        <v>809</v>
      </c>
      <c r="F209" s="40" t="s">
        <v>810</v>
      </c>
    </row>
    <row r="210" spans="1:6" ht="14.25" customHeight="1" x14ac:dyDescent="0.2">
      <c r="A210" s="83">
        <f t="shared" si="3"/>
        <v>42986.041669999999</v>
      </c>
      <c r="B210" s="34">
        <v>1</v>
      </c>
      <c r="C210" s="40" t="s">
        <v>811</v>
      </c>
      <c r="D210" s="40" t="s">
        <v>190</v>
      </c>
      <c r="E210" s="40" t="s">
        <v>812</v>
      </c>
      <c r="F210" s="40" t="s">
        <v>813</v>
      </c>
    </row>
    <row r="211" spans="1:6" ht="14.25" customHeight="1" x14ac:dyDescent="0.2">
      <c r="A211" s="83">
        <f t="shared" si="3"/>
        <v>42986.083330000001</v>
      </c>
      <c r="B211" s="34">
        <v>2</v>
      </c>
      <c r="C211" s="40" t="s">
        <v>280</v>
      </c>
      <c r="D211" s="40" t="s">
        <v>190</v>
      </c>
      <c r="E211" s="40" t="s">
        <v>814</v>
      </c>
      <c r="F211" s="40" t="s">
        <v>815</v>
      </c>
    </row>
    <row r="212" spans="1:6" ht="14.25" customHeight="1" x14ac:dyDescent="0.2">
      <c r="A212" s="83">
        <f t="shared" si="3"/>
        <v>42986.125</v>
      </c>
      <c r="B212" s="34">
        <v>3</v>
      </c>
      <c r="C212" s="40" t="s">
        <v>816</v>
      </c>
      <c r="D212" s="40" t="s">
        <v>190</v>
      </c>
      <c r="E212" s="40" t="s">
        <v>817</v>
      </c>
      <c r="F212" s="40" t="s">
        <v>818</v>
      </c>
    </row>
    <row r="213" spans="1:6" ht="14.25" customHeight="1" x14ac:dyDescent="0.2">
      <c r="A213" s="83">
        <f t="shared" si="3"/>
        <v>42986.166669999999</v>
      </c>
      <c r="B213" s="34">
        <v>4</v>
      </c>
      <c r="C213" s="40" t="s">
        <v>306</v>
      </c>
      <c r="D213" s="40" t="s">
        <v>190</v>
      </c>
      <c r="E213" s="40" t="s">
        <v>819</v>
      </c>
      <c r="F213" s="40" t="s">
        <v>820</v>
      </c>
    </row>
    <row r="214" spans="1:6" ht="14.25" customHeight="1" x14ac:dyDescent="0.2">
      <c r="A214" s="83">
        <f t="shared" si="3"/>
        <v>42986.208330000001</v>
      </c>
      <c r="B214" s="34">
        <v>5</v>
      </c>
      <c r="C214" s="40" t="s">
        <v>821</v>
      </c>
      <c r="D214" s="40" t="s">
        <v>190</v>
      </c>
      <c r="E214" s="40" t="s">
        <v>822</v>
      </c>
      <c r="F214" s="40" t="s">
        <v>823</v>
      </c>
    </row>
    <row r="215" spans="1:6" ht="14.25" customHeight="1" x14ac:dyDescent="0.2">
      <c r="A215" s="83">
        <f t="shared" si="3"/>
        <v>42986.25</v>
      </c>
      <c r="B215" s="34">
        <v>6</v>
      </c>
      <c r="C215" s="40" t="s">
        <v>257</v>
      </c>
      <c r="D215" s="40" t="s">
        <v>824</v>
      </c>
      <c r="E215" s="40" t="s">
        <v>190</v>
      </c>
      <c r="F215" s="40" t="s">
        <v>825</v>
      </c>
    </row>
    <row r="216" spans="1:6" ht="14.25" customHeight="1" x14ac:dyDescent="0.2">
      <c r="A216" s="83">
        <f t="shared" si="3"/>
        <v>42986.291669999999</v>
      </c>
      <c r="B216" s="34">
        <v>7</v>
      </c>
      <c r="C216" s="40" t="s">
        <v>826</v>
      </c>
      <c r="D216" s="40" t="s">
        <v>827</v>
      </c>
      <c r="E216" s="40" t="s">
        <v>190</v>
      </c>
      <c r="F216" s="40" t="s">
        <v>828</v>
      </c>
    </row>
    <row r="217" spans="1:6" ht="14.25" customHeight="1" x14ac:dyDescent="0.2">
      <c r="A217" s="83">
        <f t="shared" si="3"/>
        <v>42986.333330000001</v>
      </c>
      <c r="B217" s="34">
        <v>8</v>
      </c>
      <c r="C217" s="40" t="s">
        <v>829</v>
      </c>
      <c r="D217" s="40" t="s">
        <v>190</v>
      </c>
      <c r="E217" s="40" t="s">
        <v>830</v>
      </c>
      <c r="F217" s="40" t="s">
        <v>831</v>
      </c>
    </row>
    <row r="218" spans="1:6" ht="14.25" customHeight="1" x14ac:dyDescent="0.2">
      <c r="A218" s="83">
        <f t="shared" si="3"/>
        <v>42986.375</v>
      </c>
      <c r="B218" s="34">
        <v>9</v>
      </c>
      <c r="C218" s="40" t="s">
        <v>832</v>
      </c>
      <c r="D218" s="40" t="s">
        <v>190</v>
      </c>
      <c r="E218" s="40" t="s">
        <v>833</v>
      </c>
      <c r="F218" s="40" t="s">
        <v>834</v>
      </c>
    </row>
    <row r="219" spans="1:6" ht="14.25" customHeight="1" x14ac:dyDescent="0.2">
      <c r="A219" s="83">
        <f t="shared" si="3"/>
        <v>42986.416669999999</v>
      </c>
      <c r="B219" s="34">
        <v>10</v>
      </c>
      <c r="C219" s="40" t="s">
        <v>835</v>
      </c>
      <c r="D219" s="40" t="s">
        <v>836</v>
      </c>
      <c r="E219" s="40" t="s">
        <v>298</v>
      </c>
      <c r="F219" s="40" t="s">
        <v>837</v>
      </c>
    </row>
    <row r="220" spans="1:6" ht="14.25" customHeight="1" x14ac:dyDescent="0.2">
      <c r="A220" s="83">
        <f t="shared" si="3"/>
        <v>42986.458330000001</v>
      </c>
      <c r="B220" s="34">
        <v>11</v>
      </c>
      <c r="C220" s="40" t="s">
        <v>838</v>
      </c>
      <c r="D220" s="40" t="s">
        <v>190</v>
      </c>
      <c r="E220" s="40" t="s">
        <v>839</v>
      </c>
      <c r="F220" s="40" t="s">
        <v>840</v>
      </c>
    </row>
    <row r="221" spans="1:6" ht="14.25" customHeight="1" x14ac:dyDescent="0.2">
      <c r="A221" s="83">
        <f t="shared" si="3"/>
        <v>42986.5</v>
      </c>
      <c r="B221" s="34">
        <v>12</v>
      </c>
      <c r="C221" s="40" t="s">
        <v>841</v>
      </c>
      <c r="D221" s="40" t="s">
        <v>190</v>
      </c>
      <c r="E221" s="40" t="s">
        <v>842</v>
      </c>
      <c r="F221" s="40" t="s">
        <v>843</v>
      </c>
    </row>
    <row r="222" spans="1:6" ht="14.25" customHeight="1" x14ac:dyDescent="0.2">
      <c r="A222" s="83">
        <f t="shared" si="3"/>
        <v>42986.541669999999</v>
      </c>
      <c r="B222" s="34">
        <v>13</v>
      </c>
      <c r="C222" s="40" t="s">
        <v>844</v>
      </c>
      <c r="D222" s="40" t="s">
        <v>190</v>
      </c>
      <c r="E222" s="40" t="s">
        <v>845</v>
      </c>
      <c r="F222" s="40" t="s">
        <v>846</v>
      </c>
    </row>
    <row r="223" spans="1:6" ht="14.25" customHeight="1" x14ac:dyDescent="0.2">
      <c r="A223" s="83">
        <f t="shared" si="3"/>
        <v>42986.583330000001</v>
      </c>
      <c r="B223" s="34">
        <v>14</v>
      </c>
      <c r="C223" s="40" t="s">
        <v>847</v>
      </c>
      <c r="D223" s="40" t="s">
        <v>190</v>
      </c>
      <c r="E223" s="40" t="s">
        <v>848</v>
      </c>
      <c r="F223" s="40" t="s">
        <v>849</v>
      </c>
    </row>
    <row r="224" spans="1:6" ht="14.25" customHeight="1" x14ac:dyDescent="0.2">
      <c r="A224" s="83">
        <f t="shared" si="3"/>
        <v>42986.625</v>
      </c>
      <c r="B224" s="34">
        <v>15</v>
      </c>
      <c r="C224" s="40" t="s">
        <v>850</v>
      </c>
      <c r="D224" s="40" t="s">
        <v>190</v>
      </c>
      <c r="E224" s="40" t="s">
        <v>851</v>
      </c>
      <c r="F224" s="40" t="s">
        <v>852</v>
      </c>
    </row>
    <row r="225" spans="1:6" ht="14.25" customHeight="1" x14ac:dyDescent="0.2">
      <c r="A225" s="83">
        <f t="shared" si="3"/>
        <v>42986.666669999999</v>
      </c>
      <c r="B225" s="34">
        <v>16</v>
      </c>
      <c r="C225" s="40" t="s">
        <v>853</v>
      </c>
      <c r="D225" s="40" t="s">
        <v>190</v>
      </c>
      <c r="E225" s="40" t="s">
        <v>854</v>
      </c>
      <c r="F225" s="40" t="s">
        <v>855</v>
      </c>
    </row>
    <row r="226" spans="1:6" ht="14.25" customHeight="1" x14ac:dyDescent="0.2">
      <c r="A226" s="83">
        <f t="shared" si="3"/>
        <v>42986.708330000001</v>
      </c>
      <c r="B226" s="34">
        <v>17</v>
      </c>
      <c r="C226" s="40" t="s">
        <v>856</v>
      </c>
      <c r="D226" s="40" t="s">
        <v>190</v>
      </c>
      <c r="E226" s="40" t="s">
        <v>857</v>
      </c>
      <c r="F226" s="40" t="s">
        <v>858</v>
      </c>
    </row>
    <row r="227" spans="1:6" ht="14.25" customHeight="1" x14ac:dyDescent="0.2">
      <c r="A227" s="83">
        <f t="shared" si="3"/>
        <v>42986.75</v>
      </c>
      <c r="B227" s="34">
        <v>18</v>
      </c>
      <c r="C227" s="40" t="s">
        <v>859</v>
      </c>
      <c r="D227" s="40" t="s">
        <v>190</v>
      </c>
      <c r="E227" s="40" t="s">
        <v>860</v>
      </c>
      <c r="F227" s="40" t="s">
        <v>861</v>
      </c>
    </row>
    <row r="228" spans="1:6" ht="14.25" customHeight="1" x14ac:dyDescent="0.2">
      <c r="A228" s="83">
        <f t="shared" si="3"/>
        <v>42986.791669999999</v>
      </c>
      <c r="B228" s="34">
        <v>19</v>
      </c>
      <c r="C228" s="40" t="s">
        <v>862</v>
      </c>
      <c r="D228" s="40" t="s">
        <v>190</v>
      </c>
      <c r="E228" s="40" t="s">
        <v>863</v>
      </c>
      <c r="F228" s="40" t="s">
        <v>864</v>
      </c>
    </row>
    <row r="229" spans="1:6" ht="14.25" customHeight="1" x14ac:dyDescent="0.2">
      <c r="A229" s="83">
        <f t="shared" si="3"/>
        <v>42986.833330000001</v>
      </c>
      <c r="B229" s="34">
        <v>20</v>
      </c>
      <c r="C229" s="40" t="s">
        <v>865</v>
      </c>
      <c r="D229" s="40" t="s">
        <v>190</v>
      </c>
      <c r="E229" s="40" t="s">
        <v>866</v>
      </c>
      <c r="F229" s="40" t="s">
        <v>867</v>
      </c>
    </row>
    <row r="230" spans="1:6" ht="14.25" customHeight="1" x14ac:dyDescent="0.2">
      <c r="A230" s="83">
        <f t="shared" si="3"/>
        <v>42986.875</v>
      </c>
      <c r="B230" s="34">
        <v>21</v>
      </c>
      <c r="C230" s="40" t="s">
        <v>293</v>
      </c>
      <c r="D230" s="40" t="s">
        <v>190</v>
      </c>
      <c r="E230" s="40" t="s">
        <v>868</v>
      </c>
      <c r="F230" s="40" t="s">
        <v>869</v>
      </c>
    </row>
    <row r="231" spans="1:6" ht="14.25" customHeight="1" x14ac:dyDescent="0.2">
      <c r="A231" s="83">
        <f t="shared" si="3"/>
        <v>42986.916669999999</v>
      </c>
      <c r="B231" s="34">
        <v>22</v>
      </c>
      <c r="C231" s="40" t="s">
        <v>870</v>
      </c>
      <c r="D231" s="40" t="s">
        <v>190</v>
      </c>
      <c r="E231" s="40" t="s">
        <v>871</v>
      </c>
      <c r="F231" s="40" t="s">
        <v>872</v>
      </c>
    </row>
    <row r="232" spans="1:6" ht="14.25" customHeight="1" x14ac:dyDescent="0.2">
      <c r="A232" s="83">
        <f t="shared" si="3"/>
        <v>42986.958330000001</v>
      </c>
      <c r="B232" s="34">
        <v>23</v>
      </c>
      <c r="C232" s="40" t="s">
        <v>873</v>
      </c>
      <c r="D232" s="40" t="s">
        <v>190</v>
      </c>
      <c r="E232" s="40" t="s">
        <v>874</v>
      </c>
      <c r="F232" s="40" t="s">
        <v>875</v>
      </c>
    </row>
    <row r="233" spans="1:6" ht="14.25" customHeight="1" x14ac:dyDescent="0.2">
      <c r="A233" s="83">
        <f t="shared" si="3"/>
        <v>42987</v>
      </c>
      <c r="B233" s="34">
        <v>0</v>
      </c>
      <c r="C233" s="40" t="s">
        <v>876</v>
      </c>
      <c r="D233" s="40" t="s">
        <v>190</v>
      </c>
      <c r="E233" s="40" t="s">
        <v>877</v>
      </c>
      <c r="F233" s="40" t="s">
        <v>878</v>
      </c>
    </row>
    <row r="234" spans="1:6" ht="14.25" customHeight="1" x14ac:dyDescent="0.2">
      <c r="A234" s="83">
        <f t="shared" si="3"/>
        <v>42987.041669999999</v>
      </c>
      <c r="B234" s="34">
        <v>1</v>
      </c>
      <c r="C234" s="40" t="s">
        <v>879</v>
      </c>
      <c r="D234" s="40" t="s">
        <v>190</v>
      </c>
      <c r="E234" s="40" t="s">
        <v>880</v>
      </c>
      <c r="F234" s="40" t="s">
        <v>881</v>
      </c>
    </row>
    <row r="235" spans="1:6" ht="14.25" customHeight="1" x14ac:dyDescent="0.2">
      <c r="A235" s="83">
        <f t="shared" si="3"/>
        <v>42987.083330000001</v>
      </c>
      <c r="B235" s="34">
        <v>2</v>
      </c>
      <c r="C235" s="40" t="s">
        <v>882</v>
      </c>
      <c r="D235" s="40" t="s">
        <v>190</v>
      </c>
      <c r="E235" s="40" t="s">
        <v>883</v>
      </c>
      <c r="F235" s="40" t="s">
        <v>884</v>
      </c>
    </row>
    <row r="236" spans="1:6" ht="14.25" customHeight="1" x14ac:dyDescent="0.2">
      <c r="A236" s="83">
        <f t="shared" si="3"/>
        <v>42987.125</v>
      </c>
      <c r="B236" s="34">
        <v>3</v>
      </c>
      <c r="C236" s="40" t="s">
        <v>269</v>
      </c>
      <c r="D236" s="40" t="s">
        <v>190</v>
      </c>
      <c r="E236" s="40" t="s">
        <v>885</v>
      </c>
      <c r="F236" s="40" t="s">
        <v>886</v>
      </c>
    </row>
    <row r="237" spans="1:6" ht="14.25" customHeight="1" x14ac:dyDescent="0.2">
      <c r="A237" s="83">
        <f t="shared" si="3"/>
        <v>42987.166669999999</v>
      </c>
      <c r="B237" s="34">
        <v>4</v>
      </c>
      <c r="C237" s="40" t="s">
        <v>887</v>
      </c>
      <c r="D237" s="40" t="s">
        <v>190</v>
      </c>
      <c r="E237" s="40" t="s">
        <v>888</v>
      </c>
      <c r="F237" s="40" t="s">
        <v>889</v>
      </c>
    </row>
    <row r="238" spans="1:6" ht="14.25" customHeight="1" x14ac:dyDescent="0.2">
      <c r="A238" s="83">
        <f t="shared" si="3"/>
        <v>42987.208330000001</v>
      </c>
      <c r="B238" s="34">
        <v>5</v>
      </c>
      <c r="C238" s="40" t="s">
        <v>890</v>
      </c>
      <c r="D238" s="40" t="s">
        <v>190</v>
      </c>
      <c r="E238" s="40" t="s">
        <v>891</v>
      </c>
      <c r="F238" s="40" t="s">
        <v>892</v>
      </c>
    </row>
    <row r="239" spans="1:6" ht="14.25" customHeight="1" x14ac:dyDescent="0.2">
      <c r="A239" s="83">
        <f t="shared" si="3"/>
        <v>42987.25</v>
      </c>
      <c r="B239" s="34">
        <v>6</v>
      </c>
      <c r="C239" s="40" t="s">
        <v>893</v>
      </c>
      <c r="D239" s="40" t="s">
        <v>894</v>
      </c>
      <c r="E239" s="40" t="s">
        <v>895</v>
      </c>
      <c r="F239" s="40" t="s">
        <v>896</v>
      </c>
    </row>
    <row r="240" spans="1:6" ht="14.25" customHeight="1" x14ac:dyDescent="0.2">
      <c r="A240" s="83">
        <f t="shared" si="3"/>
        <v>42987.291669999999</v>
      </c>
      <c r="B240" s="34">
        <v>7</v>
      </c>
      <c r="C240" s="40" t="s">
        <v>897</v>
      </c>
      <c r="D240" s="40" t="s">
        <v>898</v>
      </c>
      <c r="E240" s="40" t="s">
        <v>190</v>
      </c>
      <c r="F240" s="40" t="s">
        <v>899</v>
      </c>
    </row>
    <row r="241" spans="1:6" ht="14.25" customHeight="1" x14ac:dyDescent="0.2">
      <c r="A241" s="83">
        <f t="shared" si="3"/>
        <v>42987.333330000001</v>
      </c>
      <c r="B241" s="34">
        <v>8</v>
      </c>
      <c r="C241" s="40" t="s">
        <v>900</v>
      </c>
      <c r="D241" s="40" t="s">
        <v>901</v>
      </c>
      <c r="E241" s="40" t="s">
        <v>190</v>
      </c>
      <c r="F241" s="40" t="s">
        <v>902</v>
      </c>
    </row>
    <row r="242" spans="1:6" ht="14.25" customHeight="1" x14ac:dyDescent="0.2">
      <c r="A242" s="83">
        <f t="shared" si="3"/>
        <v>42987.375</v>
      </c>
      <c r="B242" s="34">
        <v>9</v>
      </c>
      <c r="C242" s="40" t="s">
        <v>903</v>
      </c>
      <c r="D242" s="40" t="s">
        <v>191</v>
      </c>
      <c r="E242" s="40" t="s">
        <v>904</v>
      </c>
      <c r="F242" s="40" t="s">
        <v>905</v>
      </c>
    </row>
    <row r="243" spans="1:6" ht="14.25" customHeight="1" x14ac:dyDescent="0.2">
      <c r="A243" s="83">
        <f t="shared" si="3"/>
        <v>42987.416669999999</v>
      </c>
      <c r="B243" s="34">
        <v>10</v>
      </c>
      <c r="C243" s="40" t="s">
        <v>906</v>
      </c>
      <c r="D243" s="40" t="s">
        <v>190</v>
      </c>
      <c r="E243" s="40" t="s">
        <v>907</v>
      </c>
      <c r="F243" s="40" t="s">
        <v>908</v>
      </c>
    </row>
    <row r="244" spans="1:6" ht="14.25" customHeight="1" x14ac:dyDescent="0.2">
      <c r="A244" s="83">
        <f t="shared" si="3"/>
        <v>42987.458330000001</v>
      </c>
      <c r="B244" s="34">
        <v>11</v>
      </c>
      <c r="C244" s="40" t="s">
        <v>909</v>
      </c>
      <c r="D244" s="40" t="s">
        <v>303</v>
      </c>
      <c r="E244" s="40" t="s">
        <v>910</v>
      </c>
      <c r="F244" s="40" t="s">
        <v>911</v>
      </c>
    </row>
    <row r="245" spans="1:6" ht="14.25" customHeight="1" x14ac:dyDescent="0.2">
      <c r="A245" s="83">
        <f t="shared" si="3"/>
        <v>42987.5</v>
      </c>
      <c r="B245" s="34">
        <v>12</v>
      </c>
      <c r="C245" s="40" t="s">
        <v>912</v>
      </c>
      <c r="D245" s="40" t="s">
        <v>191</v>
      </c>
      <c r="E245" s="40" t="s">
        <v>213</v>
      </c>
      <c r="F245" s="40" t="s">
        <v>913</v>
      </c>
    </row>
    <row r="246" spans="1:6" ht="14.25" customHeight="1" x14ac:dyDescent="0.2">
      <c r="A246" s="83">
        <f t="shared" si="3"/>
        <v>42987.541669999999</v>
      </c>
      <c r="B246" s="34">
        <v>13</v>
      </c>
      <c r="C246" s="40" t="s">
        <v>914</v>
      </c>
      <c r="D246" s="40" t="s">
        <v>915</v>
      </c>
      <c r="E246" s="40" t="s">
        <v>916</v>
      </c>
      <c r="F246" s="40" t="s">
        <v>917</v>
      </c>
    </row>
    <row r="247" spans="1:6" ht="14.25" customHeight="1" x14ac:dyDescent="0.2">
      <c r="A247" s="83">
        <f t="shared" si="3"/>
        <v>42987.583330000001</v>
      </c>
      <c r="B247" s="34">
        <v>14</v>
      </c>
      <c r="C247" s="40" t="s">
        <v>918</v>
      </c>
      <c r="D247" s="40" t="s">
        <v>190</v>
      </c>
      <c r="E247" s="40" t="s">
        <v>919</v>
      </c>
      <c r="F247" s="40" t="s">
        <v>920</v>
      </c>
    </row>
    <row r="248" spans="1:6" ht="14.25" customHeight="1" x14ac:dyDescent="0.2">
      <c r="A248" s="83">
        <f t="shared" si="3"/>
        <v>42987.625</v>
      </c>
      <c r="B248" s="34">
        <v>15</v>
      </c>
      <c r="C248" s="40" t="s">
        <v>921</v>
      </c>
      <c r="D248" s="40" t="s">
        <v>190</v>
      </c>
      <c r="E248" s="40" t="s">
        <v>922</v>
      </c>
      <c r="F248" s="40" t="s">
        <v>923</v>
      </c>
    </row>
    <row r="249" spans="1:6" ht="14.25" customHeight="1" x14ac:dyDescent="0.2">
      <c r="A249" s="83">
        <f t="shared" si="3"/>
        <v>42987.666669999999</v>
      </c>
      <c r="B249" s="34">
        <v>16</v>
      </c>
      <c r="C249" s="40" t="s">
        <v>924</v>
      </c>
      <c r="D249" s="40" t="s">
        <v>190</v>
      </c>
      <c r="E249" s="40" t="s">
        <v>925</v>
      </c>
      <c r="F249" s="40" t="s">
        <v>217</v>
      </c>
    </row>
    <row r="250" spans="1:6" ht="14.25" customHeight="1" x14ac:dyDescent="0.2">
      <c r="A250" s="83">
        <f t="shared" si="3"/>
        <v>42987.708330000001</v>
      </c>
      <c r="B250" s="34">
        <v>17</v>
      </c>
      <c r="C250" s="40" t="s">
        <v>926</v>
      </c>
      <c r="D250" s="40" t="s">
        <v>190</v>
      </c>
      <c r="E250" s="40" t="s">
        <v>927</v>
      </c>
      <c r="F250" s="40" t="s">
        <v>928</v>
      </c>
    </row>
    <row r="251" spans="1:6" ht="14.25" customHeight="1" x14ac:dyDescent="0.2">
      <c r="A251" s="83">
        <f t="shared" si="3"/>
        <v>42987.75</v>
      </c>
      <c r="B251" s="34">
        <v>18</v>
      </c>
      <c r="C251" s="40" t="s">
        <v>929</v>
      </c>
      <c r="D251" s="40" t="s">
        <v>930</v>
      </c>
      <c r="E251" s="40" t="s">
        <v>190</v>
      </c>
      <c r="F251" s="40" t="s">
        <v>274</v>
      </c>
    </row>
    <row r="252" spans="1:6" ht="14.25" customHeight="1" x14ac:dyDescent="0.2">
      <c r="A252" s="83">
        <f t="shared" si="3"/>
        <v>42987.791669999999</v>
      </c>
      <c r="B252" s="34">
        <v>19</v>
      </c>
      <c r="C252" s="40" t="s">
        <v>931</v>
      </c>
      <c r="D252" s="40" t="s">
        <v>932</v>
      </c>
      <c r="E252" s="40" t="s">
        <v>190</v>
      </c>
      <c r="F252" s="40" t="s">
        <v>933</v>
      </c>
    </row>
    <row r="253" spans="1:6" ht="14.25" customHeight="1" x14ac:dyDescent="0.2">
      <c r="A253" s="83">
        <f t="shared" si="3"/>
        <v>42987.833330000001</v>
      </c>
      <c r="B253" s="34">
        <v>20</v>
      </c>
      <c r="C253" s="40" t="s">
        <v>934</v>
      </c>
      <c r="D253" s="40" t="s">
        <v>190</v>
      </c>
      <c r="E253" s="40" t="s">
        <v>935</v>
      </c>
      <c r="F253" s="40" t="s">
        <v>936</v>
      </c>
    </row>
    <row r="254" spans="1:6" ht="14.25" customHeight="1" x14ac:dyDescent="0.2">
      <c r="A254" s="83">
        <f t="shared" si="3"/>
        <v>42987.875</v>
      </c>
      <c r="B254" s="34">
        <v>21</v>
      </c>
      <c r="C254" s="40" t="s">
        <v>937</v>
      </c>
      <c r="D254" s="40" t="s">
        <v>190</v>
      </c>
      <c r="E254" s="40" t="s">
        <v>938</v>
      </c>
      <c r="F254" s="40" t="s">
        <v>939</v>
      </c>
    </row>
    <row r="255" spans="1:6" ht="14.25" customHeight="1" x14ac:dyDescent="0.2">
      <c r="A255" s="83">
        <f t="shared" si="3"/>
        <v>42987.916669999999</v>
      </c>
      <c r="B255" s="34">
        <v>22</v>
      </c>
      <c r="C255" s="40" t="s">
        <v>940</v>
      </c>
      <c r="D255" s="40" t="s">
        <v>190</v>
      </c>
      <c r="E255" s="40" t="s">
        <v>941</v>
      </c>
      <c r="F255" s="40" t="s">
        <v>942</v>
      </c>
    </row>
    <row r="256" spans="1:6" ht="14.25" customHeight="1" x14ac:dyDescent="0.2">
      <c r="A256" s="83">
        <f t="shared" si="3"/>
        <v>42987.958330000001</v>
      </c>
      <c r="B256" s="34">
        <v>23</v>
      </c>
      <c r="C256" s="40" t="s">
        <v>943</v>
      </c>
      <c r="D256" s="40" t="s">
        <v>191</v>
      </c>
      <c r="E256" s="40" t="s">
        <v>944</v>
      </c>
      <c r="F256" s="40" t="s">
        <v>945</v>
      </c>
    </row>
    <row r="257" spans="1:6" ht="14.25" customHeight="1" x14ac:dyDescent="0.2">
      <c r="A257" s="83">
        <f t="shared" si="3"/>
        <v>42988</v>
      </c>
      <c r="B257" s="34">
        <v>0</v>
      </c>
      <c r="C257" s="40" t="s">
        <v>946</v>
      </c>
      <c r="D257" s="40" t="s">
        <v>190</v>
      </c>
      <c r="E257" s="40" t="s">
        <v>947</v>
      </c>
      <c r="F257" s="40" t="s">
        <v>948</v>
      </c>
    </row>
    <row r="258" spans="1:6" ht="14.25" customHeight="1" x14ac:dyDescent="0.2">
      <c r="A258" s="83">
        <f t="shared" ref="A258:A321" si="4">A234+1</f>
        <v>42988.041669999999</v>
      </c>
      <c r="B258" s="34">
        <v>1</v>
      </c>
      <c r="C258" s="40" t="s">
        <v>949</v>
      </c>
      <c r="D258" s="40" t="s">
        <v>190</v>
      </c>
      <c r="E258" s="40" t="s">
        <v>950</v>
      </c>
      <c r="F258" s="40" t="s">
        <v>951</v>
      </c>
    </row>
    <row r="259" spans="1:6" ht="14.25" customHeight="1" x14ac:dyDescent="0.2">
      <c r="A259" s="83">
        <f t="shared" si="4"/>
        <v>42988.083330000001</v>
      </c>
      <c r="B259" s="34">
        <v>2</v>
      </c>
      <c r="C259" s="40" t="s">
        <v>952</v>
      </c>
      <c r="D259" s="40" t="s">
        <v>953</v>
      </c>
      <c r="E259" s="40" t="s">
        <v>190</v>
      </c>
      <c r="F259" s="40" t="s">
        <v>954</v>
      </c>
    </row>
    <row r="260" spans="1:6" ht="14.25" customHeight="1" x14ac:dyDescent="0.2">
      <c r="A260" s="83">
        <f t="shared" si="4"/>
        <v>42988.125</v>
      </c>
      <c r="B260" s="34">
        <v>3</v>
      </c>
      <c r="C260" s="40" t="s">
        <v>955</v>
      </c>
      <c r="D260" s="40" t="s">
        <v>190</v>
      </c>
      <c r="E260" s="40" t="s">
        <v>956</v>
      </c>
      <c r="F260" s="40" t="s">
        <v>957</v>
      </c>
    </row>
    <row r="261" spans="1:6" ht="14.25" customHeight="1" x14ac:dyDescent="0.2">
      <c r="A261" s="83">
        <f t="shared" si="4"/>
        <v>42988.166669999999</v>
      </c>
      <c r="B261" s="34">
        <v>4</v>
      </c>
      <c r="C261" s="40" t="s">
        <v>209</v>
      </c>
      <c r="D261" s="40" t="s">
        <v>190</v>
      </c>
      <c r="E261" s="40" t="s">
        <v>958</v>
      </c>
      <c r="F261" s="40" t="s">
        <v>959</v>
      </c>
    </row>
    <row r="262" spans="1:6" ht="14.25" customHeight="1" x14ac:dyDescent="0.2">
      <c r="A262" s="83">
        <f t="shared" si="4"/>
        <v>42988.208330000001</v>
      </c>
      <c r="B262" s="34">
        <v>5</v>
      </c>
      <c r="C262" s="40" t="s">
        <v>960</v>
      </c>
      <c r="D262" s="40" t="s">
        <v>190</v>
      </c>
      <c r="E262" s="40" t="s">
        <v>961</v>
      </c>
      <c r="F262" s="40" t="s">
        <v>962</v>
      </c>
    </row>
    <row r="263" spans="1:6" ht="14.25" customHeight="1" x14ac:dyDescent="0.2">
      <c r="A263" s="83">
        <f t="shared" si="4"/>
        <v>42988.25</v>
      </c>
      <c r="B263" s="34">
        <v>6</v>
      </c>
      <c r="C263" s="40" t="s">
        <v>294</v>
      </c>
      <c r="D263" s="40" t="s">
        <v>963</v>
      </c>
      <c r="E263" s="40" t="s">
        <v>190</v>
      </c>
      <c r="F263" s="40" t="s">
        <v>964</v>
      </c>
    </row>
    <row r="264" spans="1:6" ht="14.25" customHeight="1" x14ac:dyDescent="0.2">
      <c r="A264" s="83">
        <f t="shared" si="4"/>
        <v>42988.291669999999</v>
      </c>
      <c r="B264" s="34">
        <v>7</v>
      </c>
      <c r="C264" s="40" t="s">
        <v>965</v>
      </c>
      <c r="D264" s="40" t="s">
        <v>966</v>
      </c>
      <c r="E264" s="40" t="s">
        <v>190</v>
      </c>
      <c r="F264" s="40" t="s">
        <v>967</v>
      </c>
    </row>
    <row r="265" spans="1:6" ht="14.25" customHeight="1" x14ac:dyDescent="0.2">
      <c r="A265" s="83">
        <f t="shared" si="4"/>
        <v>42988.333330000001</v>
      </c>
      <c r="B265" s="34">
        <v>8</v>
      </c>
      <c r="C265" s="40" t="s">
        <v>968</v>
      </c>
      <c r="D265" s="40" t="s">
        <v>190</v>
      </c>
      <c r="E265" s="40" t="s">
        <v>969</v>
      </c>
      <c r="F265" s="40" t="s">
        <v>970</v>
      </c>
    </row>
    <row r="266" spans="1:6" ht="14.25" customHeight="1" x14ac:dyDescent="0.2">
      <c r="A266" s="83">
        <f t="shared" si="4"/>
        <v>42988.375</v>
      </c>
      <c r="B266" s="34">
        <v>9</v>
      </c>
      <c r="C266" s="40" t="s">
        <v>971</v>
      </c>
      <c r="D266" s="40" t="s">
        <v>218</v>
      </c>
      <c r="E266" s="40" t="s">
        <v>190</v>
      </c>
      <c r="F266" s="40" t="s">
        <v>972</v>
      </c>
    </row>
    <row r="267" spans="1:6" ht="14.25" customHeight="1" x14ac:dyDescent="0.2">
      <c r="A267" s="83">
        <f t="shared" si="4"/>
        <v>42988.416669999999</v>
      </c>
      <c r="B267" s="34">
        <v>10</v>
      </c>
      <c r="C267" s="40" t="s">
        <v>973</v>
      </c>
      <c r="D267" s="40" t="s">
        <v>190</v>
      </c>
      <c r="E267" s="40" t="s">
        <v>974</v>
      </c>
      <c r="F267" s="40" t="s">
        <v>975</v>
      </c>
    </row>
    <row r="268" spans="1:6" ht="14.25" customHeight="1" x14ac:dyDescent="0.2">
      <c r="A268" s="83">
        <f t="shared" si="4"/>
        <v>42988.458330000001</v>
      </c>
      <c r="B268" s="34">
        <v>11</v>
      </c>
      <c r="C268" s="40" t="s">
        <v>976</v>
      </c>
      <c r="D268" s="40" t="s">
        <v>190</v>
      </c>
      <c r="E268" s="40" t="s">
        <v>977</v>
      </c>
      <c r="F268" s="40" t="s">
        <v>309</v>
      </c>
    </row>
    <row r="269" spans="1:6" ht="14.25" customHeight="1" x14ac:dyDescent="0.2">
      <c r="A269" s="83">
        <f t="shared" si="4"/>
        <v>42988.5</v>
      </c>
      <c r="B269" s="34">
        <v>12</v>
      </c>
      <c r="C269" s="40" t="s">
        <v>914</v>
      </c>
      <c r="D269" s="40" t="s">
        <v>190</v>
      </c>
      <c r="E269" s="40" t="s">
        <v>978</v>
      </c>
      <c r="F269" s="40" t="s">
        <v>917</v>
      </c>
    </row>
    <row r="270" spans="1:6" ht="14.25" customHeight="1" x14ac:dyDescent="0.2">
      <c r="A270" s="83">
        <f t="shared" si="4"/>
        <v>42988.541669999999</v>
      </c>
      <c r="B270" s="34">
        <v>13</v>
      </c>
      <c r="C270" s="40" t="s">
        <v>934</v>
      </c>
      <c r="D270" s="40" t="s">
        <v>191</v>
      </c>
      <c r="E270" s="40" t="s">
        <v>979</v>
      </c>
      <c r="F270" s="40" t="s">
        <v>936</v>
      </c>
    </row>
    <row r="271" spans="1:6" ht="14.25" customHeight="1" x14ac:dyDescent="0.2">
      <c r="A271" s="83">
        <f t="shared" si="4"/>
        <v>42988.583330000001</v>
      </c>
      <c r="B271" s="34">
        <v>14</v>
      </c>
      <c r="C271" s="40" t="s">
        <v>980</v>
      </c>
      <c r="D271" s="40" t="s">
        <v>190</v>
      </c>
      <c r="E271" s="40" t="s">
        <v>981</v>
      </c>
      <c r="F271" s="40" t="s">
        <v>982</v>
      </c>
    </row>
    <row r="272" spans="1:6" ht="14.25" customHeight="1" x14ac:dyDescent="0.2">
      <c r="A272" s="83">
        <f t="shared" si="4"/>
        <v>42988.625</v>
      </c>
      <c r="B272" s="34">
        <v>15</v>
      </c>
      <c r="C272" s="40" t="s">
        <v>983</v>
      </c>
      <c r="D272" s="40" t="s">
        <v>190</v>
      </c>
      <c r="E272" s="40" t="s">
        <v>984</v>
      </c>
      <c r="F272" s="40" t="s">
        <v>286</v>
      </c>
    </row>
    <row r="273" spans="1:6" ht="14.25" customHeight="1" x14ac:dyDescent="0.2">
      <c r="A273" s="83">
        <f t="shared" si="4"/>
        <v>42988.666669999999</v>
      </c>
      <c r="B273" s="34">
        <v>16</v>
      </c>
      <c r="C273" s="40" t="s">
        <v>985</v>
      </c>
      <c r="D273" s="40" t="s">
        <v>190</v>
      </c>
      <c r="E273" s="40" t="s">
        <v>986</v>
      </c>
      <c r="F273" s="40" t="s">
        <v>987</v>
      </c>
    </row>
    <row r="274" spans="1:6" ht="14.25" customHeight="1" x14ac:dyDescent="0.2">
      <c r="A274" s="83">
        <f t="shared" si="4"/>
        <v>42988.708330000001</v>
      </c>
      <c r="B274" s="34">
        <v>17</v>
      </c>
      <c r="C274" s="40" t="s">
        <v>988</v>
      </c>
      <c r="D274" s="40" t="s">
        <v>190</v>
      </c>
      <c r="E274" s="40" t="s">
        <v>989</v>
      </c>
      <c r="F274" s="40" t="s">
        <v>990</v>
      </c>
    </row>
    <row r="275" spans="1:6" ht="14.25" customHeight="1" x14ac:dyDescent="0.2">
      <c r="A275" s="83">
        <f t="shared" si="4"/>
        <v>42988.75</v>
      </c>
      <c r="B275" s="34">
        <v>18</v>
      </c>
      <c r="C275" s="40" t="s">
        <v>991</v>
      </c>
      <c r="D275" s="40" t="s">
        <v>992</v>
      </c>
      <c r="E275" s="40" t="s">
        <v>190</v>
      </c>
      <c r="F275" s="40" t="s">
        <v>993</v>
      </c>
    </row>
    <row r="276" spans="1:6" ht="14.25" customHeight="1" x14ac:dyDescent="0.2">
      <c r="A276" s="83">
        <f t="shared" si="4"/>
        <v>42988.791669999999</v>
      </c>
      <c r="B276" s="34">
        <v>19</v>
      </c>
      <c r="C276" s="40" t="s">
        <v>227</v>
      </c>
      <c r="D276" s="40" t="s">
        <v>994</v>
      </c>
      <c r="E276" s="40" t="s">
        <v>190</v>
      </c>
      <c r="F276" s="40" t="s">
        <v>995</v>
      </c>
    </row>
    <row r="277" spans="1:6" ht="14.25" customHeight="1" x14ac:dyDescent="0.2">
      <c r="A277" s="83">
        <f t="shared" si="4"/>
        <v>42988.833330000001</v>
      </c>
      <c r="B277" s="34">
        <v>20</v>
      </c>
      <c r="C277" s="40" t="s">
        <v>996</v>
      </c>
      <c r="D277" s="40" t="s">
        <v>190</v>
      </c>
      <c r="E277" s="40" t="s">
        <v>997</v>
      </c>
      <c r="F277" s="40" t="s">
        <v>998</v>
      </c>
    </row>
    <row r="278" spans="1:6" ht="14.25" customHeight="1" x14ac:dyDescent="0.2">
      <c r="A278" s="83">
        <f t="shared" si="4"/>
        <v>42988.875</v>
      </c>
      <c r="B278" s="34">
        <v>21</v>
      </c>
      <c r="C278" s="40" t="s">
        <v>999</v>
      </c>
      <c r="D278" s="40" t="s">
        <v>190</v>
      </c>
      <c r="E278" s="40" t="s">
        <v>1000</v>
      </c>
      <c r="F278" s="40" t="s">
        <v>1001</v>
      </c>
    </row>
    <row r="279" spans="1:6" ht="14.25" customHeight="1" x14ac:dyDescent="0.2">
      <c r="A279" s="83">
        <f t="shared" si="4"/>
        <v>42988.916669999999</v>
      </c>
      <c r="B279" s="34">
        <v>22</v>
      </c>
      <c r="C279" s="40" t="s">
        <v>1002</v>
      </c>
      <c r="D279" s="40" t="s">
        <v>190</v>
      </c>
      <c r="E279" s="40" t="s">
        <v>272</v>
      </c>
      <c r="F279" s="40" t="s">
        <v>1003</v>
      </c>
    </row>
    <row r="280" spans="1:6" ht="14.25" customHeight="1" x14ac:dyDescent="0.2">
      <c r="A280" s="83">
        <f t="shared" si="4"/>
        <v>42988.958330000001</v>
      </c>
      <c r="B280" s="34">
        <v>23</v>
      </c>
      <c r="C280" s="40" t="s">
        <v>1004</v>
      </c>
      <c r="D280" s="40" t="s">
        <v>190</v>
      </c>
      <c r="E280" s="40" t="s">
        <v>1005</v>
      </c>
      <c r="F280" s="40" t="s">
        <v>1006</v>
      </c>
    </row>
    <row r="281" spans="1:6" ht="14.25" customHeight="1" x14ac:dyDescent="0.2">
      <c r="A281" s="83">
        <f t="shared" si="4"/>
        <v>42989</v>
      </c>
      <c r="B281" s="34">
        <v>0</v>
      </c>
      <c r="C281" s="40" t="s">
        <v>1007</v>
      </c>
      <c r="D281" s="40" t="s">
        <v>190</v>
      </c>
      <c r="E281" s="40" t="s">
        <v>1008</v>
      </c>
      <c r="F281" s="40" t="s">
        <v>1009</v>
      </c>
    </row>
    <row r="282" spans="1:6" ht="14.25" customHeight="1" x14ac:dyDescent="0.2">
      <c r="A282" s="83">
        <f t="shared" si="4"/>
        <v>42989.041669999999</v>
      </c>
      <c r="B282" s="34">
        <v>1</v>
      </c>
      <c r="C282" s="40" t="s">
        <v>1010</v>
      </c>
      <c r="D282" s="40" t="s">
        <v>190</v>
      </c>
      <c r="E282" s="40" t="s">
        <v>1011</v>
      </c>
      <c r="F282" s="40" t="s">
        <v>1012</v>
      </c>
    </row>
    <row r="283" spans="1:6" ht="14.25" customHeight="1" x14ac:dyDescent="0.2">
      <c r="A283" s="83">
        <f t="shared" si="4"/>
        <v>42989.083330000001</v>
      </c>
      <c r="B283" s="34">
        <v>2</v>
      </c>
      <c r="C283" s="40" t="s">
        <v>450</v>
      </c>
      <c r="D283" s="40" t="s">
        <v>190</v>
      </c>
      <c r="E283" s="40" t="s">
        <v>1013</v>
      </c>
      <c r="F283" s="40" t="s">
        <v>1014</v>
      </c>
    </row>
    <row r="284" spans="1:6" ht="14.25" customHeight="1" x14ac:dyDescent="0.2">
      <c r="A284" s="83">
        <f t="shared" si="4"/>
        <v>42989.125</v>
      </c>
      <c r="B284" s="34">
        <v>3</v>
      </c>
      <c r="C284" s="40" t="s">
        <v>1015</v>
      </c>
      <c r="D284" s="40" t="s">
        <v>190</v>
      </c>
      <c r="E284" s="40" t="s">
        <v>1016</v>
      </c>
      <c r="F284" s="40" t="s">
        <v>1017</v>
      </c>
    </row>
    <row r="285" spans="1:6" ht="14.25" customHeight="1" x14ac:dyDescent="0.2">
      <c r="A285" s="83">
        <f t="shared" si="4"/>
        <v>42989.166669999999</v>
      </c>
      <c r="B285" s="34">
        <v>4</v>
      </c>
      <c r="C285" s="40" t="s">
        <v>1018</v>
      </c>
      <c r="D285" s="40" t="s">
        <v>190</v>
      </c>
      <c r="E285" s="40" t="s">
        <v>1019</v>
      </c>
      <c r="F285" s="40" t="s">
        <v>1020</v>
      </c>
    </row>
    <row r="286" spans="1:6" ht="14.25" customHeight="1" x14ac:dyDescent="0.2">
      <c r="A286" s="83">
        <f t="shared" si="4"/>
        <v>42989.208330000001</v>
      </c>
      <c r="B286" s="34">
        <v>5</v>
      </c>
      <c r="C286" s="40" t="s">
        <v>1021</v>
      </c>
      <c r="D286" s="40" t="s">
        <v>190</v>
      </c>
      <c r="E286" s="40" t="s">
        <v>1022</v>
      </c>
      <c r="F286" s="40" t="s">
        <v>1023</v>
      </c>
    </row>
    <row r="287" spans="1:6" ht="14.25" customHeight="1" x14ac:dyDescent="0.2">
      <c r="A287" s="83">
        <f t="shared" si="4"/>
        <v>42989.25</v>
      </c>
      <c r="B287" s="34">
        <v>6</v>
      </c>
      <c r="C287" s="40" t="s">
        <v>1024</v>
      </c>
      <c r="D287" s="40" t="s">
        <v>190</v>
      </c>
      <c r="E287" s="40" t="s">
        <v>1025</v>
      </c>
      <c r="F287" s="40" t="s">
        <v>1026</v>
      </c>
    </row>
    <row r="288" spans="1:6" ht="14.25" customHeight="1" x14ac:dyDescent="0.2">
      <c r="A288" s="83">
        <f t="shared" si="4"/>
        <v>42989.291669999999</v>
      </c>
      <c r="B288" s="34">
        <v>7</v>
      </c>
      <c r="C288" s="40" t="s">
        <v>1027</v>
      </c>
      <c r="D288" s="40" t="s">
        <v>190</v>
      </c>
      <c r="E288" s="40" t="s">
        <v>1028</v>
      </c>
      <c r="F288" s="40" t="s">
        <v>1029</v>
      </c>
    </row>
    <row r="289" spans="1:6" ht="14.25" customHeight="1" x14ac:dyDescent="0.2">
      <c r="A289" s="83">
        <f t="shared" si="4"/>
        <v>42989.333330000001</v>
      </c>
      <c r="B289" s="34">
        <v>8</v>
      </c>
      <c r="C289" s="40" t="s">
        <v>1030</v>
      </c>
      <c r="D289" s="40" t="s">
        <v>1031</v>
      </c>
      <c r="E289" s="40" t="s">
        <v>190</v>
      </c>
      <c r="F289" s="40" t="s">
        <v>1032</v>
      </c>
    </row>
    <row r="290" spans="1:6" ht="14.25" customHeight="1" x14ac:dyDescent="0.2">
      <c r="A290" s="83">
        <f t="shared" si="4"/>
        <v>42989.375</v>
      </c>
      <c r="B290" s="34">
        <v>9</v>
      </c>
      <c r="C290" s="40" t="s">
        <v>1033</v>
      </c>
      <c r="D290" s="40" t="s">
        <v>190</v>
      </c>
      <c r="E290" s="40" t="s">
        <v>1034</v>
      </c>
      <c r="F290" s="40" t="s">
        <v>289</v>
      </c>
    </row>
    <row r="291" spans="1:6" ht="14.25" customHeight="1" x14ac:dyDescent="0.2">
      <c r="A291" s="83">
        <f t="shared" si="4"/>
        <v>42989.416669999999</v>
      </c>
      <c r="B291" s="34">
        <v>10</v>
      </c>
      <c r="C291" s="40" t="s">
        <v>1035</v>
      </c>
      <c r="D291" s="40" t="s">
        <v>1036</v>
      </c>
      <c r="E291" s="40" t="s">
        <v>190</v>
      </c>
      <c r="F291" s="40" t="s">
        <v>1037</v>
      </c>
    </row>
    <row r="292" spans="1:6" ht="14.25" customHeight="1" x14ac:dyDescent="0.2">
      <c r="A292" s="83">
        <f t="shared" si="4"/>
        <v>42989.458330000001</v>
      </c>
      <c r="B292" s="34">
        <v>11</v>
      </c>
      <c r="C292" s="40" t="s">
        <v>1038</v>
      </c>
      <c r="D292" s="40" t="s">
        <v>190</v>
      </c>
      <c r="E292" s="40" t="s">
        <v>1039</v>
      </c>
      <c r="F292" s="40" t="s">
        <v>1040</v>
      </c>
    </row>
    <row r="293" spans="1:6" ht="14.25" customHeight="1" x14ac:dyDescent="0.2">
      <c r="A293" s="83">
        <f t="shared" si="4"/>
        <v>42989.5</v>
      </c>
      <c r="B293" s="34">
        <v>12</v>
      </c>
      <c r="C293" s="40" t="s">
        <v>1041</v>
      </c>
      <c r="D293" s="40" t="s">
        <v>190</v>
      </c>
      <c r="E293" s="40" t="s">
        <v>1042</v>
      </c>
      <c r="F293" s="40" t="s">
        <v>1043</v>
      </c>
    </row>
    <row r="294" spans="1:6" ht="14.25" customHeight="1" x14ac:dyDescent="0.2">
      <c r="A294" s="83">
        <f t="shared" si="4"/>
        <v>42989.541669999999</v>
      </c>
      <c r="B294" s="34">
        <v>13</v>
      </c>
      <c r="C294" s="40" t="s">
        <v>1044</v>
      </c>
      <c r="D294" s="40" t="s">
        <v>1045</v>
      </c>
      <c r="E294" s="40" t="s">
        <v>1046</v>
      </c>
      <c r="F294" s="40" t="s">
        <v>291</v>
      </c>
    </row>
    <row r="295" spans="1:6" ht="14.25" customHeight="1" x14ac:dyDescent="0.2">
      <c r="A295" s="83">
        <f t="shared" si="4"/>
        <v>42989.583330000001</v>
      </c>
      <c r="B295" s="34">
        <v>14</v>
      </c>
      <c r="C295" s="40" t="s">
        <v>1047</v>
      </c>
      <c r="D295" s="40" t="s">
        <v>190</v>
      </c>
      <c r="E295" s="40" t="s">
        <v>1048</v>
      </c>
      <c r="F295" s="40" t="s">
        <v>1049</v>
      </c>
    </row>
    <row r="296" spans="1:6" ht="14.25" customHeight="1" x14ac:dyDescent="0.2">
      <c r="A296" s="83">
        <f t="shared" si="4"/>
        <v>42989.625</v>
      </c>
      <c r="B296" s="34">
        <v>15</v>
      </c>
      <c r="C296" s="40" t="s">
        <v>1050</v>
      </c>
      <c r="D296" s="40" t="s">
        <v>191</v>
      </c>
      <c r="E296" s="40" t="s">
        <v>1051</v>
      </c>
      <c r="F296" s="40" t="s">
        <v>1052</v>
      </c>
    </row>
    <row r="297" spans="1:6" ht="14.25" customHeight="1" x14ac:dyDescent="0.2">
      <c r="A297" s="83">
        <f t="shared" si="4"/>
        <v>42989.666669999999</v>
      </c>
      <c r="B297" s="34">
        <v>16</v>
      </c>
      <c r="C297" s="40" t="s">
        <v>1053</v>
      </c>
      <c r="D297" s="40" t="s">
        <v>190</v>
      </c>
      <c r="E297" s="40" t="s">
        <v>1054</v>
      </c>
      <c r="F297" s="40" t="s">
        <v>1055</v>
      </c>
    </row>
    <row r="298" spans="1:6" ht="14.25" customHeight="1" x14ac:dyDescent="0.2">
      <c r="A298" s="83">
        <f t="shared" si="4"/>
        <v>42989.708330000001</v>
      </c>
      <c r="B298" s="34">
        <v>17</v>
      </c>
      <c r="C298" s="40" t="s">
        <v>1056</v>
      </c>
      <c r="D298" s="40" t="s">
        <v>190</v>
      </c>
      <c r="E298" s="40" t="s">
        <v>1057</v>
      </c>
      <c r="F298" s="40" t="s">
        <v>1058</v>
      </c>
    </row>
    <row r="299" spans="1:6" ht="14.25" customHeight="1" x14ac:dyDescent="0.2">
      <c r="A299" s="83">
        <f t="shared" si="4"/>
        <v>42989.75</v>
      </c>
      <c r="B299" s="34">
        <v>18</v>
      </c>
      <c r="C299" s="40" t="s">
        <v>1059</v>
      </c>
      <c r="D299" s="40" t="s">
        <v>282</v>
      </c>
      <c r="E299" s="40" t="s">
        <v>190</v>
      </c>
      <c r="F299" s="40" t="s">
        <v>1060</v>
      </c>
    </row>
    <row r="300" spans="1:6" ht="14.25" customHeight="1" x14ac:dyDescent="0.2">
      <c r="A300" s="83">
        <f t="shared" si="4"/>
        <v>42989.791669999999</v>
      </c>
      <c r="B300" s="34">
        <v>19</v>
      </c>
      <c r="C300" s="40" t="s">
        <v>1061</v>
      </c>
      <c r="D300" s="40" t="s">
        <v>190</v>
      </c>
      <c r="E300" s="40" t="s">
        <v>1062</v>
      </c>
      <c r="F300" s="40" t="s">
        <v>1063</v>
      </c>
    </row>
    <row r="301" spans="1:6" ht="14.25" customHeight="1" x14ac:dyDescent="0.2">
      <c r="A301" s="83">
        <f t="shared" si="4"/>
        <v>42989.833330000001</v>
      </c>
      <c r="B301" s="34">
        <v>20</v>
      </c>
      <c r="C301" s="40" t="s">
        <v>1064</v>
      </c>
      <c r="D301" s="40" t="s">
        <v>190</v>
      </c>
      <c r="E301" s="40" t="s">
        <v>1065</v>
      </c>
      <c r="F301" s="40" t="s">
        <v>1066</v>
      </c>
    </row>
    <row r="302" spans="1:6" ht="14.25" customHeight="1" x14ac:dyDescent="0.2">
      <c r="A302" s="83">
        <f t="shared" si="4"/>
        <v>42989.875</v>
      </c>
      <c r="B302" s="34">
        <v>21</v>
      </c>
      <c r="C302" s="40" t="s">
        <v>1067</v>
      </c>
      <c r="D302" s="40" t="s">
        <v>190</v>
      </c>
      <c r="E302" s="40" t="s">
        <v>1068</v>
      </c>
      <c r="F302" s="40" t="s">
        <v>1069</v>
      </c>
    </row>
    <row r="303" spans="1:6" ht="14.25" customHeight="1" x14ac:dyDescent="0.2">
      <c r="A303" s="83">
        <f t="shared" si="4"/>
        <v>42989.916669999999</v>
      </c>
      <c r="B303" s="34">
        <v>22</v>
      </c>
      <c r="C303" s="40" t="s">
        <v>1070</v>
      </c>
      <c r="D303" s="40" t="s">
        <v>190</v>
      </c>
      <c r="E303" s="40" t="s">
        <v>1071</v>
      </c>
      <c r="F303" s="40" t="s">
        <v>1072</v>
      </c>
    </row>
    <row r="304" spans="1:6" ht="14.25" customHeight="1" x14ac:dyDescent="0.2">
      <c r="A304" s="83">
        <f t="shared" si="4"/>
        <v>42989.958330000001</v>
      </c>
      <c r="B304" s="34">
        <v>23</v>
      </c>
      <c r="C304" s="40" t="s">
        <v>1073</v>
      </c>
      <c r="D304" s="40" t="s">
        <v>190</v>
      </c>
      <c r="E304" s="40" t="s">
        <v>1074</v>
      </c>
      <c r="F304" s="40" t="s">
        <v>1075</v>
      </c>
    </row>
    <row r="305" spans="1:6" ht="14.25" customHeight="1" x14ac:dyDescent="0.2">
      <c r="A305" s="83">
        <f t="shared" si="4"/>
        <v>42990</v>
      </c>
      <c r="B305" s="34">
        <v>0</v>
      </c>
      <c r="C305" s="40" t="s">
        <v>1076</v>
      </c>
      <c r="D305" s="40" t="s">
        <v>190</v>
      </c>
      <c r="E305" s="40" t="s">
        <v>1077</v>
      </c>
      <c r="F305" s="40" t="s">
        <v>1078</v>
      </c>
    </row>
    <row r="306" spans="1:6" ht="14.25" customHeight="1" x14ac:dyDescent="0.2">
      <c r="A306" s="83">
        <f t="shared" si="4"/>
        <v>42990.041669999999</v>
      </c>
      <c r="B306" s="34">
        <v>1</v>
      </c>
      <c r="C306" s="40" t="s">
        <v>278</v>
      </c>
      <c r="D306" s="40" t="s">
        <v>191</v>
      </c>
      <c r="E306" s="40" t="s">
        <v>1079</v>
      </c>
      <c r="F306" s="40" t="s">
        <v>1080</v>
      </c>
    </row>
    <row r="307" spans="1:6" ht="14.25" customHeight="1" x14ac:dyDescent="0.2">
      <c r="A307" s="83">
        <f t="shared" si="4"/>
        <v>42990.083330000001</v>
      </c>
      <c r="B307" s="34">
        <v>2</v>
      </c>
      <c r="C307" s="40" t="s">
        <v>1081</v>
      </c>
      <c r="D307" s="40" t="s">
        <v>190</v>
      </c>
      <c r="E307" s="40" t="s">
        <v>1082</v>
      </c>
      <c r="F307" s="40" t="s">
        <v>1083</v>
      </c>
    </row>
    <row r="308" spans="1:6" ht="14.25" customHeight="1" x14ac:dyDescent="0.2">
      <c r="A308" s="83">
        <f t="shared" si="4"/>
        <v>42990.125</v>
      </c>
      <c r="B308" s="34">
        <v>3</v>
      </c>
      <c r="C308" s="40" t="s">
        <v>1084</v>
      </c>
      <c r="D308" s="40" t="s">
        <v>190</v>
      </c>
      <c r="E308" s="40" t="s">
        <v>1085</v>
      </c>
      <c r="F308" s="40" t="s">
        <v>1086</v>
      </c>
    </row>
    <row r="309" spans="1:6" ht="14.25" customHeight="1" x14ac:dyDescent="0.2">
      <c r="A309" s="83">
        <f t="shared" si="4"/>
        <v>42990.166669999999</v>
      </c>
      <c r="B309" s="34">
        <v>4</v>
      </c>
      <c r="C309" s="40" t="s">
        <v>1087</v>
      </c>
      <c r="D309" s="40" t="s">
        <v>190</v>
      </c>
      <c r="E309" s="40" t="s">
        <v>1088</v>
      </c>
      <c r="F309" s="40" t="s">
        <v>1089</v>
      </c>
    </row>
    <row r="310" spans="1:6" ht="14.25" customHeight="1" x14ac:dyDescent="0.2">
      <c r="A310" s="83">
        <f t="shared" si="4"/>
        <v>42990.208330000001</v>
      </c>
      <c r="B310" s="34">
        <v>5</v>
      </c>
      <c r="C310" s="40" t="s">
        <v>1090</v>
      </c>
      <c r="D310" s="40" t="s">
        <v>190</v>
      </c>
      <c r="E310" s="40" t="s">
        <v>1091</v>
      </c>
      <c r="F310" s="40" t="s">
        <v>284</v>
      </c>
    </row>
    <row r="311" spans="1:6" ht="14.25" customHeight="1" x14ac:dyDescent="0.2">
      <c r="A311" s="83">
        <f t="shared" si="4"/>
        <v>42990.25</v>
      </c>
      <c r="B311" s="34">
        <v>6</v>
      </c>
      <c r="C311" s="40" t="s">
        <v>1092</v>
      </c>
      <c r="D311" s="40" t="s">
        <v>1093</v>
      </c>
      <c r="E311" s="40" t="s">
        <v>190</v>
      </c>
      <c r="F311" s="40" t="s">
        <v>255</v>
      </c>
    </row>
    <row r="312" spans="1:6" ht="14.25" customHeight="1" x14ac:dyDescent="0.2">
      <c r="A312" s="83">
        <f t="shared" si="4"/>
        <v>42990.291669999999</v>
      </c>
      <c r="B312" s="34">
        <v>7</v>
      </c>
      <c r="C312" s="40" t="s">
        <v>1094</v>
      </c>
      <c r="D312" s="40" t="s">
        <v>1095</v>
      </c>
      <c r="E312" s="40" t="s">
        <v>190</v>
      </c>
      <c r="F312" s="40" t="s">
        <v>1096</v>
      </c>
    </row>
    <row r="313" spans="1:6" ht="14.25" customHeight="1" x14ac:dyDescent="0.2">
      <c r="A313" s="83">
        <f t="shared" si="4"/>
        <v>42990.333330000001</v>
      </c>
      <c r="B313" s="34">
        <v>8</v>
      </c>
      <c r="C313" s="40" t="s">
        <v>1097</v>
      </c>
      <c r="D313" s="40" t="s">
        <v>191</v>
      </c>
      <c r="E313" s="40" t="s">
        <v>1098</v>
      </c>
      <c r="F313" s="40" t="s">
        <v>1099</v>
      </c>
    </row>
    <row r="314" spans="1:6" ht="14.25" customHeight="1" x14ac:dyDescent="0.2">
      <c r="A314" s="83">
        <f t="shared" si="4"/>
        <v>42990.375</v>
      </c>
      <c r="B314" s="34">
        <v>9</v>
      </c>
      <c r="C314" s="40" t="s">
        <v>1100</v>
      </c>
      <c r="D314" s="40" t="s">
        <v>190</v>
      </c>
      <c r="E314" s="40" t="s">
        <v>1101</v>
      </c>
      <c r="F314" s="40" t="s">
        <v>1102</v>
      </c>
    </row>
    <row r="315" spans="1:6" ht="14.25" customHeight="1" x14ac:dyDescent="0.2">
      <c r="A315" s="83">
        <f t="shared" si="4"/>
        <v>42990.416669999999</v>
      </c>
      <c r="B315" s="34">
        <v>10</v>
      </c>
      <c r="C315" s="40" t="s">
        <v>1103</v>
      </c>
      <c r="D315" s="40" t="s">
        <v>190</v>
      </c>
      <c r="E315" s="40" t="s">
        <v>1104</v>
      </c>
      <c r="F315" s="40" t="s">
        <v>1105</v>
      </c>
    </row>
    <row r="316" spans="1:6" ht="14.25" customHeight="1" x14ac:dyDescent="0.2">
      <c r="A316" s="83">
        <f t="shared" si="4"/>
        <v>42990.458330000001</v>
      </c>
      <c r="B316" s="34">
        <v>11</v>
      </c>
      <c r="C316" s="40" t="s">
        <v>1106</v>
      </c>
      <c r="D316" s="40" t="s">
        <v>190</v>
      </c>
      <c r="E316" s="40" t="s">
        <v>1107</v>
      </c>
      <c r="F316" s="40" t="s">
        <v>237</v>
      </c>
    </row>
    <row r="317" spans="1:6" ht="14.25" customHeight="1" x14ac:dyDescent="0.2">
      <c r="A317" s="83">
        <f t="shared" si="4"/>
        <v>42990.5</v>
      </c>
      <c r="B317" s="34">
        <v>12</v>
      </c>
      <c r="C317" s="40" t="s">
        <v>1108</v>
      </c>
      <c r="D317" s="40" t="s">
        <v>190</v>
      </c>
      <c r="E317" s="40" t="s">
        <v>1109</v>
      </c>
      <c r="F317" s="40" t="s">
        <v>1110</v>
      </c>
    </row>
    <row r="318" spans="1:6" ht="14.25" customHeight="1" x14ac:dyDescent="0.2">
      <c r="A318" s="83">
        <f t="shared" si="4"/>
        <v>42990.541669999999</v>
      </c>
      <c r="B318" s="34">
        <v>13</v>
      </c>
      <c r="C318" s="40" t="s">
        <v>1111</v>
      </c>
      <c r="D318" s="40" t="s">
        <v>190</v>
      </c>
      <c r="E318" s="40" t="s">
        <v>1112</v>
      </c>
      <c r="F318" s="40" t="s">
        <v>1113</v>
      </c>
    </row>
    <row r="319" spans="1:6" ht="14.25" customHeight="1" x14ac:dyDescent="0.2">
      <c r="A319" s="83">
        <f t="shared" si="4"/>
        <v>42990.583330000001</v>
      </c>
      <c r="B319" s="34">
        <v>14</v>
      </c>
      <c r="C319" s="40" t="s">
        <v>1114</v>
      </c>
      <c r="D319" s="40" t="s">
        <v>190</v>
      </c>
      <c r="E319" s="40" t="s">
        <v>1115</v>
      </c>
      <c r="F319" s="40" t="s">
        <v>273</v>
      </c>
    </row>
    <row r="320" spans="1:6" ht="14.25" customHeight="1" x14ac:dyDescent="0.2">
      <c r="A320" s="83">
        <f t="shared" si="4"/>
        <v>42990.625</v>
      </c>
      <c r="B320" s="34">
        <v>15</v>
      </c>
      <c r="C320" s="40" t="s">
        <v>1116</v>
      </c>
      <c r="D320" s="40" t="s">
        <v>190</v>
      </c>
      <c r="E320" s="40" t="s">
        <v>1117</v>
      </c>
      <c r="F320" s="40" t="s">
        <v>1118</v>
      </c>
    </row>
    <row r="321" spans="1:6" ht="14.25" customHeight="1" x14ac:dyDescent="0.2">
      <c r="A321" s="83">
        <f t="shared" si="4"/>
        <v>42990.666669999999</v>
      </c>
      <c r="B321" s="34">
        <v>16</v>
      </c>
      <c r="C321" s="40" t="s">
        <v>1119</v>
      </c>
      <c r="D321" s="40" t="s">
        <v>190</v>
      </c>
      <c r="E321" s="40" t="s">
        <v>1120</v>
      </c>
      <c r="F321" s="40" t="s">
        <v>1121</v>
      </c>
    </row>
    <row r="322" spans="1:6" ht="14.25" customHeight="1" x14ac:dyDescent="0.2">
      <c r="A322" s="83">
        <f t="shared" ref="A322:A385" si="5">A298+1</f>
        <v>42990.708330000001</v>
      </c>
      <c r="B322" s="34">
        <v>17</v>
      </c>
      <c r="C322" s="40" t="s">
        <v>1122</v>
      </c>
      <c r="D322" s="40" t="s">
        <v>190</v>
      </c>
      <c r="E322" s="40" t="s">
        <v>285</v>
      </c>
      <c r="F322" s="40" t="s">
        <v>1123</v>
      </c>
    </row>
    <row r="323" spans="1:6" ht="14.25" customHeight="1" x14ac:dyDescent="0.2">
      <c r="A323" s="83">
        <f t="shared" si="5"/>
        <v>42990.75</v>
      </c>
      <c r="B323" s="34">
        <v>18</v>
      </c>
      <c r="C323" s="40" t="s">
        <v>1124</v>
      </c>
      <c r="D323" s="40" t="s">
        <v>1125</v>
      </c>
      <c r="E323" s="40" t="s">
        <v>190</v>
      </c>
      <c r="F323" s="40" t="s">
        <v>1126</v>
      </c>
    </row>
    <row r="324" spans="1:6" ht="14.25" customHeight="1" x14ac:dyDescent="0.2">
      <c r="A324" s="83">
        <f t="shared" si="5"/>
        <v>42990.791669999999</v>
      </c>
      <c r="B324" s="34">
        <v>19</v>
      </c>
      <c r="C324" s="40" t="s">
        <v>1127</v>
      </c>
      <c r="D324" s="40" t="s">
        <v>1128</v>
      </c>
      <c r="E324" s="40" t="s">
        <v>190</v>
      </c>
      <c r="F324" s="40" t="s">
        <v>1129</v>
      </c>
    </row>
    <row r="325" spans="1:6" ht="14.25" customHeight="1" x14ac:dyDescent="0.2">
      <c r="A325" s="83">
        <f t="shared" si="5"/>
        <v>42990.833330000001</v>
      </c>
      <c r="B325" s="34">
        <v>20</v>
      </c>
      <c r="C325" s="40" t="s">
        <v>1130</v>
      </c>
      <c r="D325" s="40" t="s">
        <v>1131</v>
      </c>
      <c r="E325" s="40" t="s">
        <v>190</v>
      </c>
      <c r="F325" s="40" t="s">
        <v>1132</v>
      </c>
    </row>
    <row r="326" spans="1:6" ht="14.25" customHeight="1" x14ac:dyDescent="0.2">
      <c r="A326" s="83">
        <f t="shared" si="5"/>
        <v>42990.875</v>
      </c>
      <c r="B326" s="34">
        <v>21</v>
      </c>
      <c r="C326" s="40" t="s">
        <v>1133</v>
      </c>
      <c r="D326" s="40" t="s">
        <v>190</v>
      </c>
      <c r="E326" s="40" t="s">
        <v>1134</v>
      </c>
      <c r="F326" s="40" t="s">
        <v>1135</v>
      </c>
    </row>
    <row r="327" spans="1:6" ht="14.25" customHeight="1" x14ac:dyDescent="0.2">
      <c r="A327" s="83">
        <f t="shared" si="5"/>
        <v>42990.916669999999</v>
      </c>
      <c r="B327" s="34">
        <v>22</v>
      </c>
      <c r="C327" s="40" t="s">
        <v>1136</v>
      </c>
      <c r="D327" s="40" t="s">
        <v>190</v>
      </c>
      <c r="E327" s="40" t="s">
        <v>1137</v>
      </c>
      <c r="F327" s="40" t="s">
        <v>1138</v>
      </c>
    </row>
    <row r="328" spans="1:6" ht="14.25" customHeight="1" x14ac:dyDescent="0.2">
      <c r="A328" s="83">
        <f t="shared" si="5"/>
        <v>42990.958330000001</v>
      </c>
      <c r="B328" s="34">
        <v>23</v>
      </c>
      <c r="C328" s="40" t="s">
        <v>1139</v>
      </c>
      <c r="D328" s="40" t="s">
        <v>190</v>
      </c>
      <c r="E328" s="40" t="s">
        <v>1140</v>
      </c>
      <c r="F328" s="40" t="s">
        <v>1141</v>
      </c>
    </row>
    <row r="329" spans="1:6" ht="14.25" customHeight="1" x14ac:dyDescent="0.2">
      <c r="A329" s="83">
        <f t="shared" si="5"/>
        <v>42991</v>
      </c>
      <c r="B329" s="34">
        <v>0</v>
      </c>
      <c r="C329" s="40" t="s">
        <v>1142</v>
      </c>
      <c r="D329" s="40" t="s">
        <v>190</v>
      </c>
      <c r="E329" s="40" t="s">
        <v>1143</v>
      </c>
      <c r="F329" s="40" t="s">
        <v>1144</v>
      </c>
    </row>
    <row r="330" spans="1:6" ht="14.25" customHeight="1" x14ac:dyDescent="0.2">
      <c r="A330" s="83">
        <f t="shared" si="5"/>
        <v>42991.041669999999</v>
      </c>
      <c r="B330" s="34">
        <v>1</v>
      </c>
      <c r="C330" s="40" t="s">
        <v>1145</v>
      </c>
      <c r="D330" s="40" t="s">
        <v>190</v>
      </c>
      <c r="E330" s="40" t="s">
        <v>1146</v>
      </c>
      <c r="F330" s="40" t="s">
        <v>1147</v>
      </c>
    </row>
    <row r="331" spans="1:6" ht="14.25" customHeight="1" x14ac:dyDescent="0.2">
      <c r="A331" s="83">
        <f t="shared" si="5"/>
        <v>42991.083330000001</v>
      </c>
      <c r="B331" s="34">
        <v>2</v>
      </c>
      <c r="C331" s="40" t="s">
        <v>1148</v>
      </c>
      <c r="D331" s="40" t="s">
        <v>190</v>
      </c>
      <c r="E331" s="40" t="s">
        <v>1149</v>
      </c>
      <c r="F331" s="40" t="s">
        <v>1150</v>
      </c>
    </row>
    <row r="332" spans="1:6" ht="14.25" customHeight="1" x14ac:dyDescent="0.2">
      <c r="A332" s="83">
        <f t="shared" si="5"/>
        <v>42991.125</v>
      </c>
      <c r="B332" s="34">
        <v>3</v>
      </c>
      <c r="C332" s="40" t="s">
        <v>1151</v>
      </c>
      <c r="D332" s="40" t="s">
        <v>190</v>
      </c>
      <c r="E332" s="40" t="s">
        <v>1152</v>
      </c>
      <c r="F332" s="40" t="s">
        <v>1153</v>
      </c>
    </row>
    <row r="333" spans="1:6" ht="14.25" customHeight="1" x14ac:dyDescent="0.2">
      <c r="A333" s="83">
        <f t="shared" si="5"/>
        <v>42991.166669999999</v>
      </c>
      <c r="B333" s="34">
        <v>4</v>
      </c>
      <c r="C333" s="40" t="s">
        <v>1154</v>
      </c>
      <c r="D333" s="40" t="s">
        <v>190</v>
      </c>
      <c r="E333" s="40" t="s">
        <v>1155</v>
      </c>
      <c r="F333" s="40" t="s">
        <v>1156</v>
      </c>
    </row>
    <row r="334" spans="1:6" ht="14.25" customHeight="1" x14ac:dyDescent="0.2">
      <c r="A334" s="83">
        <f t="shared" si="5"/>
        <v>42991.208330000001</v>
      </c>
      <c r="B334" s="34">
        <v>5</v>
      </c>
      <c r="C334" s="40" t="s">
        <v>1157</v>
      </c>
      <c r="D334" s="40" t="s">
        <v>190</v>
      </c>
      <c r="E334" s="40" t="s">
        <v>1158</v>
      </c>
      <c r="F334" s="40" t="s">
        <v>1159</v>
      </c>
    </row>
    <row r="335" spans="1:6" ht="14.25" customHeight="1" x14ac:dyDescent="0.2">
      <c r="A335" s="83">
        <f t="shared" si="5"/>
        <v>42991.25</v>
      </c>
      <c r="B335" s="34">
        <v>6</v>
      </c>
      <c r="C335" s="40" t="s">
        <v>1160</v>
      </c>
      <c r="D335" s="40" t="s">
        <v>1161</v>
      </c>
      <c r="E335" s="40" t="s">
        <v>190</v>
      </c>
      <c r="F335" s="40" t="s">
        <v>1162</v>
      </c>
    </row>
    <row r="336" spans="1:6" ht="14.25" customHeight="1" x14ac:dyDescent="0.2">
      <c r="A336" s="83">
        <f t="shared" si="5"/>
        <v>42991.291669999999</v>
      </c>
      <c r="B336" s="34">
        <v>7</v>
      </c>
      <c r="C336" s="40" t="s">
        <v>1163</v>
      </c>
      <c r="D336" s="40" t="s">
        <v>1164</v>
      </c>
      <c r="E336" s="40" t="s">
        <v>191</v>
      </c>
      <c r="F336" s="40" t="s">
        <v>1165</v>
      </c>
    </row>
    <row r="337" spans="1:6" ht="14.25" customHeight="1" x14ac:dyDescent="0.2">
      <c r="A337" s="83">
        <f t="shared" si="5"/>
        <v>42991.333330000001</v>
      </c>
      <c r="B337" s="34">
        <v>8</v>
      </c>
      <c r="C337" s="40" t="s">
        <v>1166</v>
      </c>
      <c r="D337" s="40" t="s">
        <v>1167</v>
      </c>
      <c r="E337" s="40" t="s">
        <v>190</v>
      </c>
      <c r="F337" s="40" t="s">
        <v>1168</v>
      </c>
    </row>
    <row r="338" spans="1:6" ht="14.25" customHeight="1" x14ac:dyDescent="0.2">
      <c r="A338" s="83">
        <f t="shared" si="5"/>
        <v>42991.375</v>
      </c>
      <c r="B338" s="34">
        <v>9</v>
      </c>
      <c r="C338" s="40" t="s">
        <v>1169</v>
      </c>
      <c r="D338" s="40" t="s">
        <v>1170</v>
      </c>
      <c r="E338" s="40" t="s">
        <v>190</v>
      </c>
      <c r="F338" s="40" t="s">
        <v>1171</v>
      </c>
    </row>
    <row r="339" spans="1:6" ht="14.25" customHeight="1" x14ac:dyDescent="0.2">
      <c r="A339" s="83">
        <f t="shared" si="5"/>
        <v>42991.416669999999</v>
      </c>
      <c r="B339" s="34">
        <v>10</v>
      </c>
      <c r="C339" s="40" t="s">
        <v>1038</v>
      </c>
      <c r="D339" s="40" t="s">
        <v>190</v>
      </c>
      <c r="E339" s="40" t="s">
        <v>1172</v>
      </c>
      <c r="F339" s="40" t="s">
        <v>1040</v>
      </c>
    </row>
    <row r="340" spans="1:6" ht="14.25" customHeight="1" x14ac:dyDescent="0.2">
      <c r="A340" s="83">
        <f t="shared" si="5"/>
        <v>42991.458330000001</v>
      </c>
      <c r="B340" s="34">
        <v>11</v>
      </c>
      <c r="C340" s="40" t="s">
        <v>1173</v>
      </c>
      <c r="D340" s="40" t="s">
        <v>190</v>
      </c>
      <c r="E340" s="40" t="s">
        <v>1174</v>
      </c>
      <c r="F340" s="40" t="s">
        <v>1175</v>
      </c>
    </row>
    <row r="341" spans="1:6" ht="14.25" customHeight="1" x14ac:dyDescent="0.2">
      <c r="A341" s="83">
        <f t="shared" si="5"/>
        <v>42991.5</v>
      </c>
      <c r="B341" s="34">
        <v>12</v>
      </c>
      <c r="C341" s="40" t="s">
        <v>1176</v>
      </c>
      <c r="D341" s="40" t="s">
        <v>190</v>
      </c>
      <c r="E341" s="40" t="s">
        <v>1177</v>
      </c>
      <c r="F341" s="40" t="s">
        <v>1178</v>
      </c>
    </row>
    <row r="342" spans="1:6" ht="14.25" customHeight="1" x14ac:dyDescent="0.2">
      <c r="A342" s="83">
        <f t="shared" si="5"/>
        <v>42991.541669999999</v>
      </c>
      <c r="B342" s="34">
        <v>13</v>
      </c>
      <c r="C342" s="40" t="s">
        <v>1179</v>
      </c>
      <c r="D342" s="40" t="s">
        <v>190</v>
      </c>
      <c r="E342" s="40" t="s">
        <v>1180</v>
      </c>
      <c r="F342" s="40" t="s">
        <v>1181</v>
      </c>
    </row>
    <row r="343" spans="1:6" ht="14.25" customHeight="1" x14ac:dyDescent="0.2">
      <c r="A343" s="83">
        <f t="shared" si="5"/>
        <v>42991.583330000001</v>
      </c>
      <c r="B343" s="34">
        <v>14</v>
      </c>
      <c r="C343" s="40" t="s">
        <v>1182</v>
      </c>
      <c r="D343" s="40" t="s">
        <v>1183</v>
      </c>
      <c r="E343" s="40" t="s">
        <v>190</v>
      </c>
      <c r="F343" s="40" t="s">
        <v>1184</v>
      </c>
    </row>
    <row r="344" spans="1:6" ht="14.25" customHeight="1" x14ac:dyDescent="0.2">
      <c r="A344" s="83">
        <f t="shared" si="5"/>
        <v>42991.625</v>
      </c>
      <c r="B344" s="34">
        <v>15</v>
      </c>
      <c r="C344" s="40" t="s">
        <v>1185</v>
      </c>
      <c r="D344" s="40" t="s">
        <v>977</v>
      </c>
      <c r="E344" s="40" t="s">
        <v>248</v>
      </c>
      <c r="F344" s="40" t="s">
        <v>1186</v>
      </c>
    </row>
    <row r="345" spans="1:6" ht="14.25" customHeight="1" x14ac:dyDescent="0.2">
      <c r="A345" s="83">
        <f t="shared" si="5"/>
        <v>42991.666669999999</v>
      </c>
      <c r="B345" s="34">
        <v>16</v>
      </c>
      <c r="C345" s="40" t="s">
        <v>198</v>
      </c>
      <c r="D345" s="40" t="s">
        <v>1187</v>
      </c>
      <c r="E345" s="40" t="s">
        <v>304</v>
      </c>
      <c r="F345" s="40" t="s">
        <v>1188</v>
      </c>
    </row>
    <row r="346" spans="1:6" ht="14.25" customHeight="1" x14ac:dyDescent="0.2">
      <c r="A346" s="83">
        <f t="shared" si="5"/>
        <v>42991.708330000001</v>
      </c>
      <c r="B346" s="34">
        <v>17</v>
      </c>
      <c r="C346" s="40" t="s">
        <v>1189</v>
      </c>
      <c r="D346" s="40" t="s">
        <v>1190</v>
      </c>
      <c r="E346" s="40" t="s">
        <v>190</v>
      </c>
      <c r="F346" s="40" t="s">
        <v>1191</v>
      </c>
    </row>
    <row r="347" spans="1:6" ht="14.25" customHeight="1" x14ac:dyDescent="0.2">
      <c r="A347" s="83">
        <f t="shared" si="5"/>
        <v>42991.75</v>
      </c>
      <c r="B347" s="34">
        <v>18</v>
      </c>
      <c r="C347" s="40" t="s">
        <v>1192</v>
      </c>
      <c r="D347" s="40" t="s">
        <v>1193</v>
      </c>
      <c r="E347" s="40" t="s">
        <v>190</v>
      </c>
      <c r="F347" s="40" t="s">
        <v>1194</v>
      </c>
    </row>
    <row r="348" spans="1:6" ht="14.25" customHeight="1" x14ac:dyDescent="0.2">
      <c r="A348" s="83">
        <f t="shared" si="5"/>
        <v>42991.791669999999</v>
      </c>
      <c r="B348" s="34">
        <v>19</v>
      </c>
      <c r="C348" s="40" t="s">
        <v>1195</v>
      </c>
      <c r="D348" s="40" t="s">
        <v>190</v>
      </c>
      <c r="E348" s="40" t="s">
        <v>1196</v>
      </c>
      <c r="F348" s="40" t="s">
        <v>1197</v>
      </c>
    </row>
    <row r="349" spans="1:6" ht="14.25" customHeight="1" x14ac:dyDescent="0.2">
      <c r="A349" s="83">
        <f t="shared" si="5"/>
        <v>42991.833330000001</v>
      </c>
      <c r="B349" s="34">
        <v>20</v>
      </c>
      <c r="C349" s="40" t="s">
        <v>1198</v>
      </c>
      <c r="D349" s="40" t="s">
        <v>190</v>
      </c>
      <c r="E349" s="40" t="s">
        <v>1199</v>
      </c>
      <c r="F349" s="40" t="s">
        <v>1200</v>
      </c>
    </row>
    <row r="350" spans="1:6" ht="14.25" customHeight="1" x14ac:dyDescent="0.2">
      <c r="A350" s="83">
        <f t="shared" si="5"/>
        <v>42991.875</v>
      </c>
      <c r="B350" s="34">
        <v>21</v>
      </c>
      <c r="C350" s="40" t="s">
        <v>1201</v>
      </c>
      <c r="D350" s="40" t="s">
        <v>190</v>
      </c>
      <c r="E350" s="40" t="s">
        <v>1202</v>
      </c>
      <c r="F350" s="40" t="s">
        <v>1203</v>
      </c>
    </row>
    <row r="351" spans="1:6" ht="14.25" customHeight="1" x14ac:dyDescent="0.2">
      <c r="A351" s="83">
        <f t="shared" si="5"/>
        <v>42991.916669999999</v>
      </c>
      <c r="B351" s="34">
        <v>22</v>
      </c>
      <c r="C351" s="40" t="s">
        <v>1204</v>
      </c>
      <c r="D351" s="40" t="s">
        <v>190</v>
      </c>
      <c r="E351" s="40" t="s">
        <v>1205</v>
      </c>
      <c r="F351" s="40" t="s">
        <v>243</v>
      </c>
    </row>
    <row r="352" spans="1:6" ht="14.25" customHeight="1" x14ac:dyDescent="0.2">
      <c r="A352" s="83">
        <f t="shared" si="5"/>
        <v>42991.958330000001</v>
      </c>
      <c r="B352" s="34">
        <v>23</v>
      </c>
      <c r="C352" s="40" t="s">
        <v>1206</v>
      </c>
      <c r="D352" s="40" t="s">
        <v>190</v>
      </c>
      <c r="E352" s="40" t="s">
        <v>1207</v>
      </c>
      <c r="F352" s="40" t="s">
        <v>1208</v>
      </c>
    </row>
    <row r="353" spans="1:6" ht="14.25" customHeight="1" x14ac:dyDescent="0.2">
      <c r="A353" s="83">
        <f t="shared" si="5"/>
        <v>42992</v>
      </c>
      <c r="B353" s="34">
        <v>0</v>
      </c>
      <c r="C353" s="40" t="s">
        <v>1209</v>
      </c>
      <c r="D353" s="40" t="s">
        <v>190</v>
      </c>
      <c r="E353" s="40" t="s">
        <v>1210</v>
      </c>
      <c r="F353" s="40" t="s">
        <v>1211</v>
      </c>
    </row>
    <row r="354" spans="1:6" ht="14.25" customHeight="1" x14ac:dyDescent="0.2">
      <c r="A354" s="83">
        <f t="shared" si="5"/>
        <v>42992.041669999999</v>
      </c>
      <c r="B354" s="34">
        <v>1</v>
      </c>
      <c r="C354" s="40" t="s">
        <v>1212</v>
      </c>
      <c r="D354" s="40" t="s">
        <v>190</v>
      </c>
      <c r="E354" s="40" t="s">
        <v>1213</v>
      </c>
      <c r="F354" s="40" t="s">
        <v>1214</v>
      </c>
    </row>
    <row r="355" spans="1:6" ht="14.25" customHeight="1" x14ac:dyDescent="0.2">
      <c r="A355" s="83">
        <f t="shared" si="5"/>
        <v>42992.083330000001</v>
      </c>
      <c r="B355" s="34">
        <v>2</v>
      </c>
      <c r="C355" s="40" t="s">
        <v>1215</v>
      </c>
      <c r="D355" s="40" t="s">
        <v>190</v>
      </c>
      <c r="E355" s="40" t="s">
        <v>1216</v>
      </c>
      <c r="F355" s="40" t="s">
        <v>1217</v>
      </c>
    </row>
    <row r="356" spans="1:6" ht="14.25" customHeight="1" x14ac:dyDescent="0.2">
      <c r="A356" s="83">
        <f t="shared" si="5"/>
        <v>42992.125</v>
      </c>
      <c r="B356" s="34">
        <v>3</v>
      </c>
      <c r="C356" s="40" t="s">
        <v>264</v>
      </c>
      <c r="D356" s="40" t="s">
        <v>190</v>
      </c>
      <c r="E356" s="40" t="s">
        <v>1218</v>
      </c>
      <c r="F356" s="40" t="s">
        <v>1219</v>
      </c>
    </row>
    <row r="357" spans="1:6" ht="14.25" customHeight="1" x14ac:dyDescent="0.2">
      <c r="A357" s="83">
        <f t="shared" si="5"/>
        <v>42992.166669999999</v>
      </c>
      <c r="B357" s="34">
        <v>4</v>
      </c>
      <c r="C357" s="40" t="s">
        <v>1220</v>
      </c>
      <c r="D357" s="40" t="s">
        <v>190</v>
      </c>
      <c r="E357" s="40" t="s">
        <v>1221</v>
      </c>
      <c r="F357" s="40" t="s">
        <v>1222</v>
      </c>
    </row>
    <row r="358" spans="1:6" ht="14.25" customHeight="1" x14ac:dyDescent="0.2">
      <c r="A358" s="83">
        <f t="shared" si="5"/>
        <v>42992.208330000001</v>
      </c>
      <c r="B358" s="34">
        <v>5</v>
      </c>
      <c r="C358" s="40" t="s">
        <v>1223</v>
      </c>
      <c r="D358" s="40" t="s">
        <v>1224</v>
      </c>
      <c r="E358" s="40" t="s">
        <v>190</v>
      </c>
      <c r="F358" s="40" t="s">
        <v>1225</v>
      </c>
    </row>
    <row r="359" spans="1:6" ht="14.25" customHeight="1" x14ac:dyDescent="0.2">
      <c r="A359" s="83">
        <f t="shared" si="5"/>
        <v>42992.25</v>
      </c>
      <c r="B359" s="34">
        <v>6</v>
      </c>
      <c r="C359" s="40" t="s">
        <v>1226</v>
      </c>
      <c r="D359" s="40" t="s">
        <v>1227</v>
      </c>
      <c r="E359" s="40" t="s">
        <v>190</v>
      </c>
      <c r="F359" s="40" t="s">
        <v>1228</v>
      </c>
    </row>
    <row r="360" spans="1:6" ht="14.25" customHeight="1" x14ac:dyDescent="0.2">
      <c r="A360" s="83">
        <f t="shared" si="5"/>
        <v>42992.291669999999</v>
      </c>
      <c r="B360" s="34">
        <v>7</v>
      </c>
      <c r="C360" s="40" t="s">
        <v>1229</v>
      </c>
      <c r="D360" s="40" t="s">
        <v>1230</v>
      </c>
      <c r="E360" s="40" t="s">
        <v>190</v>
      </c>
      <c r="F360" s="40" t="s">
        <v>1231</v>
      </c>
    </row>
    <row r="361" spans="1:6" ht="14.25" customHeight="1" x14ac:dyDescent="0.2">
      <c r="A361" s="83">
        <f t="shared" si="5"/>
        <v>42992.333330000001</v>
      </c>
      <c r="B361" s="34">
        <v>8</v>
      </c>
      <c r="C361" s="40" t="s">
        <v>1232</v>
      </c>
      <c r="D361" s="40" t="s">
        <v>1233</v>
      </c>
      <c r="E361" s="40" t="s">
        <v>190</v>
      </c>
      <c r="F361" s="40" t="s">
        <v>1234</v>
      </c>
    </row>
    <row r="362" spans="1:6" ht="14.25" customHeight="1" x14ac:dyDescent="0.2">
      <c r="A362" s="83">
        <f t="shared" si="5"/>
        <v>42992.375</v>
      </c>
      <c r="B362" s="34">
        <v>9</v>
      </c>
      <c r="C362" s="40" t="s">
        <v>1235</v>
      </c>
      <c r="D362" s="40" t="s">
        <v>190</v>
      </c>
      <c r="E362" s="40" t="s">
        <v>1236</v>
      </c>
      <c r="F362" s="40" t="s">
        <v>1237</v>
      </c>
    </row>
    <row r="363" spans="1:6" ht="14.25" customHeight="1" x14ac:dyDescent="0.2">
      <c r="A363" s="83">
        <f t="shared" si="5"/>
        <v>42992.416669999999</v>
      </c>
      <c r="B363" s="34">
        <v>10</v>
      </c>
      <c r="C363" s="40" t="s">
        <v>1238</v>
      </c>
      <c r="D363" s="40" t="s">
        <v>191</v>
      </c>
      <c r="E363" s="40" t="s">
        <v>1239</v>
      </c>
      <c r="F363" s="40" t="s">
        <v>1240</v>
      </c>
    </row>
    <row r="364" spans="1:6" ht="14.25" customHeight="1" x14ac:dyDescent="0.2">
      <c r="A364" s="83">
        <f t="shared" si="5"/>
        <v>42992.458330000001</v>
      </c>
      <c r="B364" s="34">
        <v>11</v>
      </c>
      <c r="C364" s="40" t="s">
        <v>233</v>
      </c>
      <c r="D364" s="40" t="s">
        <v>190</v>
      </c>
      <c r="E364" s="40" t="s">
        <v>1241</v>
      </c>
      <c r="F364" s="40" t="s">
        <v>1242</v>
      </c>
    </row>
    <row r="365" spans="1:6" ht="14.25" customHeight="1" x14ac:dyDescent="0.2">
      <c r="A365" s="83">
        <f t="shared" si="5"/>
        <v>42992.5</v>
      </c>
      <c r="B365" s="34">
        <v>12</v>
      </c>
      <c r="C365" s="40" t="s">
        <v>1243</v>
      </c>
      <c r="D365" s="40" t="s">
        <v>1244</v>
      </c>
      <c r="E365" s="40" t="s">
        <v>190</v>
      </c>
      <c r="F365" s="40" t="s">
        <v>201</v>
      </c>
    </row>
    <row r="366" spans="1:6" ht="14.25" customHeight="1" x14ac:dyDescent="0.2">
      <c r="A366" s="83">
        <f t="shared" si="5"/>
        <v>42992.541669999999</v>
      </c>
      <c r="B366" s="34">
        <v>13</v>
      </c>
      <c r="C366" s="40" t="s">
        <v>1245</v>
      </c>
      <c r="D366" s="40" t="s">
        <v>1246</v>
      </c>
      <c r="E366" s="40" t="s">
        <v>190</v>
      </c>
      <c r="F366" s="40" t="s">
        <v>1247</v>
      </c>
    </row>
    <row r="367" spans="1:6" ht="14.25" customHeight="1" x14ac:dyDescent="0.2">
      <c r="A367" s="83">
        <f t="shared" si="5"/>
        <v>42992.583330000001</v>
      </c>
      <c r="B367" s="34">
        <v>14</v>
      </c>
      <c r="C367" s="40" t="s">
        <v>1248</v>
      </c>
      <c r="D367" s="40" t="s">
        <v>1249</v>
      </c>
      <c r="E367" s="40" t="s">
        <v>190</v>
      </c>
      <c r="F367" s="40" t="s">
        <v>1250</v>
      </c>
    </row>
    <row r="368" spans="1:6" ht="14.25" customHeight="1" x14ac:dyDescent="0.2">
      <c r="A368" s="83">
        <f t="shared" si="5"/>
        <v>42992.625</v>
      </c>
      <c r="B368" s="34">
        <v>15</v>
      </c>
      <c r="C368" s="40" t="s">
        <v>1251</v>
      </c>
      <c r="D368" s="40" t="s">
        <v>1252</v>
      </c>
      <c r="E368" s="40" t="s">
        <v>190</v>
      </c>
      <c r="F368" s="40" t="s">
        <v>1253</v>
      </c>
    </row>
    <row r="369" spans="1:6" ht="14.25" customHeight="1" x14ac:dyDescent="0.2">
      <c r="A369" s="83">
        <f t="shared" si="5"/>
        <v>42992.666669999999</v>
      </c>
      <c r="B369" s="34">
        <v>16</v>
      </c>
      <c r="C369" s="40" t="s">
        <v>1254</v>
      </c>
      <c r="D369" s="40" t="s">
        <v>190</v>
      </c>
      <c r="E369" s="40" t="s">
        <v>1255</v>
      </c>
      <c r="F369" s="40" t="s">
        <v>1256</v>
      </c>
    </row>
    <row r="370" spans="1:6" ht="14.25" customHeight="1" x14ac:dyDescent="0.2">
      <c r="A370" s="83">
        <f t="shared" si="5"/>
        <v>42992.708330000001</v>
      </c>
      <c r="B370" s="34">
        <v>17</v>
      </c>
      <c r="C370" s="40" t="s">
        <v>265</v>
      </c>
      <c r="D370" s="40" t="s">
        <v>190</v>
      </c>
      <c r="E370" s="40" t="s">
        <v>1257</v>
      </c>
      <c r="F370" s="40" t="s">
        <v>1258</v>
      </c>
    </row>
    <row r="371" spans="1:6" ht="14.25" customHeight="1" x14ac:dyDescent="0.2">
      <c r="A371" s="83">
        <f t="shared" si="5"/>
        <v>42992.75</v>
      </c>
      <c r="B371" s="34">
        <v>18</v>
      </c>
      <c r="C371" s="40" t="s">
        <v>1259</v>
      </c>
      <c r="D371" s="40" t="s">
        <v>1260</v>
      </c>
      <c r="E371" s="40" t="s">
        <v>190</v>
      </c>
      <c r="F371" s="40" t="s">
        <v>1261</v>
      </c>
    </row>
    <row r="372" spans="1:6" ht="14.25" customHeight="1" x14ac:dyDescent="0.2">
      <c r="A372" s="83">
        <f t="shared" si="5"/>
        <v>42992.791669999999</v>
      </c>
      <c r="B372" s="34">
        <v>19</v>
      </c>
      <c r="C372" s="40" t="s">
        <v>1262</v>
      </c>
      <c r="D372" s="40" t="s">
        <v>1263</v>
      </c>
      <c r="E372" s="40" t="s">
        <v>190</v>
      </c>
      <c r="F372" s="40" t="s">
        <v>1264</v>
      </c>
    </row>
    <row r="373" spans="1:6" ht="14.25" customHeight="1" x14ac:dyDescent="0.2">
      <c r="A373" s="83">
        <f t="shared" si="5"/>
        <v>42992.833330000001</v>
      </c>
      <c r="B373" s="34">
        <v>20</v>
      </c>
      <c r="C373" s="40" t="s">
        <v>1265</v>
      </c>
      <c r="D373" s="40" t="s">
        <v>1266</v>
      </c>
      <c r="E373" s="40" t="s">
        <v>212</v>
      </c>
      <c r="F373" s="40" t="s">
        <v>1267</v>
      </c>
    </row>
    <row r="374" spans="1:6" ht="14.25" customHeight="1" x14ac:dyDescent="0.2">
      <c r="A374" s="83">
        <f t="shared" si="5"/>
        <v>42992.875</v>
      </c>
      <c r="B374" s="34">
        <v>21</v>
      </c>
      <c r="C374" s="40" t="s">
        <v>1268</v>
      </c>
      <c r="D374" s="40" t="s">
        <v>190</v>
      </c>
      <c r="E374" s="40" t="s">
        <v>1269</v>
      </c>
      <c r="F374" s="40" t="s">
        <v>1270</v>
      </c>
    </row>
    <row r="375" spans="1:6" ht="14.25" customHeight="1" x14ac:dyDescent="0.2">
      <c r="A375" s="83">
        <f t="shared" si="5"/>
        <v>42992.916669999999</v>
      </c>
      <c r="B375" s="34">
        <v>22</v>
      </c>
      <c r="C375" s="40" t="s">
        <v>202</v>
      </c>
      <c r="D375" s="40" t="s">
        <v>190</v>
      </c>
      <c r="E375" s="40" t="s">
        <v>1271</v>
      </c>
      <c r="F375" s="40" t="s">
        <v>1272</v>
      </c>
    </row>
    <row r="376" spans="1:6" ht="14.25" customHeight="1" x14ac:dyDescent="0.2">
      <c r="A376" s="83">
        <f t="shared" si="5"/>
        <v>42992.958330000001</v>
      </c>
      <c r="B376" s="34">
        <v>23</v>
      </c>
      <c r="C376" s="40" t="s">
        <v>1273</v>
      </c>
      <c r="D376" s="40" t="s">
        <v>190</v>
      </c>
      <c r="E376" s="40" t="s">
        <v>1274</v>
      </c>
      <c r="F376" s="40" t="s">
        <v>1275</v>
      </c>
    </row>
    <row r="377" spans="1:6" ht="14.25" customHeight="1" x14ac:dyDescent="0.2">
      <c r="A377" s="83">
        <f t="shared" si="5"/>
        <v>42993</v>
      </c>
      <c r="B377" s="34">
        <v>0</v>
      </c>
      <c r="C377" s="40" t="s">
        <v>1276</v>
      </c>
      <c r="D377" s="40" t="s">
        <v>190</v>
      </c>
      <c r="E377" s="40" t="s">
        <v>1277</v>
      </c>
      <c r="F377" s="40" t="s">
        <v>1278</v>
      </c>
    </row>
    <row r="378" spans="1:6" ht="14.25" customHeight="1" x14ac:dyDescent="0.2">
      <c r="A378" s="83">
        <f t="shared" si="5"/>
        <v>42993.041669999999</v>
      </c>
      <c r="B378" s="34">
        <v>1</v>
      </c>
      <c r="C378" s="40" t="s">
        <v>503</v>
      </c>
      <c r="D378" s="40" t="s">
        <v>190</v>
      </c>
      <c r="E378" s="40" t="s">
        <v>1279</v>
      </c>
      <c r="F378" s="40" t="s">
        <v>505</v>
      </c>
    </row>
    <row r="379" spans="1:6" ht="14.25" customHeight="1" x14ac:dyDescent="0.2">
      <c r="A379" s="83">
        <f t="shared" si="5"/>
        <v>42993.083330000001</v>
      </c>
      <c r="B379" s="34">
        <v>2</v>
      </c>
      <c r="C379" s="40" t="s">
        <v>1280</v>
      </c>
      <c r="D379" s="40" t="s">
        <v>190</v>
      </c>
      <c r="E379" s="40" t="s">
        <v>1281</v>
      </c>
      <c r="F379" s="40" t="s">
        <v>1282</v>
      </c>
    </row>
    <row r="380" spans="1:6" ht="14.25" customHeight="1" x14ac:dyDescent="0.2">
      <c r="A380" s="83">
        <f t="shared" si="5"/>
        <v>42993.125</v>
      </c>
      <c r="B380" s="34">
        <v>3</v>
      </c>
      <c r="C380" s="40" t="s">
        <v>1283</v>
      </c>
      <c r="D380" s="40" t="s">
        <v>190</v>
      </c>
      <c r="E380" s="40" t="s">
        <v>1284</v>
      </c>
      <c r="F380" s="40" t="s">
        <v>1285</v>
      </c>
    </row>
    <row r="381" spans="1:6" ht="14.25" customHeight="1" x14ac:dyDescent="0.2">
      <c r="A381" s="83">
        <f t="shared" si="5"/>
        <v>42993.166669999999</v>
      </c>
      <c r="B381" s="34">
        <v>4</v>
      </c>
      <c r="C381" s="40" t="s">
        <v>1286</v>
      </c>
      <c r="D381" s="40" t="s">
        <v>191</v>
      </c>
      <c r="E381" s="40" t="s">
        <v>1287</v>
      </c>
      <c r="F381" s="40" t="s">
        <v>1288</v>
      </c>
    </row>
    <row r="382" spans="1:6" ht="14.25" customHeight="1" x14ac:dyDescent="0.2">
      <c r="A382" s="83">
        <f t="shared" si="5"/>
        <v>42993.208330000001</v>
      </c>
      <c r="B382" s="34">
        <v>5</v>
      </c>
      <c r="C382" s="40" t="s">
        <v>1289</v>
      </c>
      <c r="D382" s="40" t="s">
        <v>1290</v>
      </c>
      <c r="E382" s="40" t="s">
        <v>190</v>
      </c>
      <c r="F382" s="40" t="s">
        <v>1291</v>
      </c>
    </row>
    <row r="383" spans="1:6" ht="14.25" customHeight="1" x14ac:dyDescent="0.2">
      <c r="A383" s="83">
        <f t="shared" si="5"/>
        <v>42993.25</v>
      </c>
      <c r="B383" s="34">
        <v>6</v>
      </c>
      <c r="C383" s="40" t="s">
        <v>1292</v>
      </c>
      <c r="D383" s="40" t="s">
        <v>1293</v>
      </c>
      <c r="E383" s="40" t="s">
        <v>190</v>
      </c>
      <c r="F383" s="40" t="s">
        <v>1294</v>
      </c>
    </row>
    <row r="384" spans="1:6" ht="14.25" customHeight="1" x14ac:dyDescent="0.2">
      <c r="A384" s="83">
        <f t="shared" si="5"/>
        <v>42993.291669999999</v>
      </c>
      <c r="B384" s="34">
        <v>7</v>
      </c>
      <c r="C384" s="40" t="s">
        <v>1295</v>
      </c>
      <c r="D384" s="40" t="s">
        <v>190</v>
      </c>
      <c r="E384" s="40" t="s">
        <v>311</v>
      </c>
      <c r="F384" s="40" t="s">
        <v>1296</v>
      </c>
    </row>
    <row r="385" spans="1:6" ht="14.25" customHeight="1" x14ac:dyDescent="0.2">
      <c r="A385" s="83">
        <f t="shared" si="5"/>
        <v>42993.333330000001</v>
      </c>
      <c r="B385" s="34">
        <v>8</v>
      </c>
      <c r="C385" s="40" t="s">
        <v>1297</v>
      </c>
      <c r="D385" s="40" t="s">
        <v>190</v>
      </c>
      <c r="E385" s="40" t="s">
        <v>1298</v>
      </c>
      <c r="F385" s="40" t="s">
        <v>1018</v>
      </c>
    </row>
    <row r="386" spans="1:6" ht="14.25" customHeight="1" x14ac:dyDescent="0.2">
      <c r="A386" s="83">
        <f t="shared" ref="A386:A449" si="6">A362+1</f>
        <v>42993.375</v>
      </c>
      <c r="B386" s="34">
        <v>9</v>
      </c>
      <c r="C386" s="40" t="s">
        <v>1299</v>
      </c>
      <c r="D386" s="40" t="s">
        <v>190</v>
      </c>
      <c r="E386" s="40" t="s">
        <v>1300</v>
      </c>
      <c r="F386" s="40" t="s">
        <v>205</v>
      </c>
    </row>
    <row r="387" spans="1:6" ht="14.25" customHeight="1" x14ac:dyDescent="0.2">
      <c r="A387" s="83">
        <f t="shared" si="6"/>
        <v>42993.416669999999</v>
      </c>
      <c r="B387" s="34">
        <v>10</v>
      </c>
      <c r="C387" s="40" t="s">
        <v>1301</v>
      </c>
      <c r="D387" s="40" t="s">
        <v>190</v>
      </c>
      <c r="E387" s="40" t="s">
        <v>1302</v>
      </c>
      <c r="F387" s="40" t="s">
        <v>1303</v>
      </c>
    </row>
    <row r="388" spans="1:6" ht="14.25" customHeight="1" x14ac:dyDescent="0.2">
      <c r="A388" s="83">
        <f t="shared" si="6"/>
        <v>42993.458330000001</v>
      </c>
      <c r="B388" s="34">
        <v>11</v>
      </c>
      <c r="C388" s="40" t="s">
        <v>1304</v>
      </c>
      <c r="D388" s="40" t="s">
        <v>190</v>
      </c>
      <c r="E388" s="40" t="s">
        <v>1305</v>
      </c>
      <c r="F388" s="40" t="s">
        <v>1306</v>
      </c>
    </row>
    <row r="389" spans="1:6" ht="14.25" customHeight="1" x14ac:dyDescent="0.2">
      <c r="A389" s="83">
        <f t="shared" si="6"/>
        <v>42993.5</v>
      </c>
      <c r="B389" s="34">
        <v>12</v>
      </c>
      <c r="C389" s="40" t="s">
        <v>1307</v>
      </c>
      <c r="D389" s="40" t="s">
        <v>190</v>
      </c>
      <c r="E389" s="40" t="s">
        <v>1308</v>
      </c>
      <c r="F389" s="40" t="s">
        <v>1309</v>
      </c>
    </row>
    <row r="390" spans="1:6" ht="14.25" customHeight="1" x14ac:dyDescent="0.2">
      <c r="A390" s="83">
        <f t="shared" si="6"/>
        <v>42993.541669999999</v>
      </c>
      <c r="B390" s="34">
        <v>13</v>
      </c>
      <c r="C390" s="40" t="s">
        <v>1310</v>
      </c>
      <c r="D390" s="40" t="s">
        <v>1311</v>
      </c>
      <c r="E390" s="40" t="s">
        <v>190</v>
      </c>
      <c r="F390" s="40" t="s">
        <v>1312</v>
      </c>
    </row>
    <row r="391" spans="1:6" ht="14.25" customHeight="1" x14ac:dyDescent="0.2">
      <c r="A391" s="83">
        <f t="shared" si="6"/>
        <v>42993.583330000001</v>
      </c>
      <c r="B391" s="34">
        <v>14</v>
      </c>
      <c r="C391" s="40" t="s">
        <v>1313</v>
      </c>
      <c r="D391" s="40" t="s">
        <v>1314</v>
      </c>
      <c r="E391" s="40" t="s">
        <v>190</v>
      </c>
      <c r="F391" s="40" t="s">
        <v>1315</v>
      </c>
    </row>
    <row r="392" spans="1:6" ht="14.25" customHeight="1" x14ac:dyDescent="0.2">
      <c r="A392" s="83">
        <f t="shared" si="6"/>
        <v>42993.625</v>
      </c>
      <c r="B392" s="34">
        <v>15</v>
      </c>
      <c r="C392" s="40" t="s">
        <v>1316</v>
      </c>
      <c r="D392" s="40" t="s">
        <v>1317</v>
      </c>
      <c r="E392" s="40" t="s">
        <v>190</v>
      </c>
      <c r="F392" s="40" t="s">
        <v>1318</v>
      </c>
    </row>
    <row r="393" spans="1:6" ht="14.25" customHeight="1" x14ac:dyDescent="0.2">
      <c r="A393" s="83">
        <f t="shared" si="6"/>
        <v>42993.666669999999</v>
      </c>
      <c r="B393" s="34">
        <v>16</v>
      </c>
      <c r="C393" s="40" t="s">
        <v>1319</v>
      </c>
      <c r="D393" s="40" t="s">
        <v>190</v>
      </c>
      <c r="E393" s="40" t="s">
        <v>1320</v>
      </c>
      <c r="F393" s="40" t="s">
        <v>1321</v>
      </c>
    </row>
    <row r="394" spans="1:6" ht="14.25" customHeight="1" x14ac:dyDescent="0.2">
      <c r="A394" s="83">
        <f t="shared" si="6"/>
        <v>42993.708330000001</v>
      </c>
      <c r="B394" s="34">
        <v>17</v>
      </c>
      <c r="C394" s="40" t="s">
        <v>1322</v>
      </c>
      <c r="D394" s="40" t="s">
        <v>190</v>
      </c>
      <c r="E394" s="40" t="s">
        <v>1323</v>
      </c>
      <c r="F394" s="40" t="s">
        <v>276</v>
      </c>
    </row>
    <row r="395" spans="1:6" ht="14.25" customHeight="1" x14ac:dyDescent="0.2">
      <c r="A395" s="83">
        <f t="shared" si="6"/>
        <v>42993.75</v>
      </c>
      <c r="B395" s="34">
        <v>18</v>
      </c>
      <c r="C395" s="40" t="s">
        <v>1324</v>
      </c>
      <c r="D395" s="40" t="s">
        <v>1325</v>
      </c>
      <c r="E395" s="40" t="s">
        <v>190</v>
      </c>
      <c r="F395" s="40" t="s">
        <v>1326</v>
      </c>
    </row>
    <row r="396" spans="1:6" ht="14.25" customHeight="1" x14ac:dyDescent="0.2">
      <c r="A396" s="83">
        <f t="shared" si="6"/>
        <v>42993.791669999999</v>
      </c>
      <c r="B396" s="34">
        <v>19</v>
      </c>
      <c r="C396" s="40" t="s">
        <v>1327</v>
      </c>
      <c r="D396" s="40" t="s">
        <v>190</v>
      </c>
      <c r="E396" s="40" t="s">
        <v>1328</v>
      </c>
      <c r="F396" s="40" t="s">
        <v>1329</v>
      </c>
    </row>
    <row r="397" spans="1:6" ht="14.25" customHeight="1" x14ac:dyDescent="0.2">
      <c r="A397" s="83">
        <f t="shared" si="6"/>
        <v>42993.833330000001</v>
      </c>
      <c r="B397" s="34">
        <v>20</v>
      </c>
      <c r="C397" s="40" t="s">
        <v>1330</v>
      </c>
      <c r="D397" s="40" t="s">
        <v>190</v>
      </c>
      <c r="E397" s="40" t="s">
        <v>1331</v>
      </c>
      <c r="F397" s="40" t="s">
        <v>1332</v>
      </c>
    </row>
    <row r="398" spans="1:6" ht="14.25" customHeight="1" x14ac:dyDescent="0.2">
      <c r="A398" s="83">
        <f t="shared" si="6"/>
        <v>42993.875</v>
      </c>
      <c r="B398" s="34">
        <v>21</v>
      </c>
      <c r="C398" s="40" t="s">
        <v>1333</v>
      </c>
      <c r="D398" s="40" t="s">
        <v>190</v>
      </c>
      <c r="E398" s="40" t="s">
        <v>1334</v>
      </c>
      <c r="F398" s="40" t="s">
        <v>1335</v>
      </c>
    </row>
    <row r="399" spans="1:6" ht="14.25" customHeight="1" x14ac:dyDescent="0.2">
      <c r="A399" s="83">
        <f t="shared" si="6"/>
        <v>42993.916669999999</v>
      </c>
      <c r="B399" s="34">
        <v>22</v>
      </c>
      <c r="C399" s="40" t="s">
        <v>1336</v>
      </c>
      <c r="D399" s="40" t="s">
        <v>190</v>
      </c>
      <c r="E399" s="40" t="s">
        <v>1337</v>
      </c>
      <c r="F399" s="40" t="s">
        <v>1338</v>
      </c>
    </row>
    <row r="400" spans="1:6" ht="14.25" customHeight="1" x14ac:dyDescent="0.2">
      <c r="A400" s="83">
        <f t="shared" si="6"/>
        <v>42993.958330000001</v>
      </c>
      <c r="B400" s="34">
        <v>23</v>
      </c>
      <c r="C400" s="40" t="s">
        <v>1339</v>
      </c>
      <c r="D400" s="40" t="s">
        <v>190</v>
      </c>
      <c r="E400" s="40" t="s">
        <v>1340</v>
      </c>
      <c r="F400" s="40" t="s">
        <v>1341</v>
      </c>
    </row>
    <row r="401" spans="1:6" ht="14.25" customHeight="1" x14ac:dyDescent="0.2">
      <c r="A401" s="83">
        <f t="shared" si="6"/>
        <v>42994</v>
      </c>
      <c r="B401" s="34">
        <v>0</v>
      </c>
      <c r="C401" s="40" t="s">
        <v>1342</v>
      </c>
      <c r="D401" s="40" t="s">
        <v>191</v>
      </c>
      <c r="E401" s="40" t="s">
        <v>1343</v>
      </c>
      <c r="F401" s="40" t="s">
        <v>1344</v>
      </c>
    </row>
    <row r="402" spans="1:6" ht="14.25" customHeight="1" x14ac:dyDescent="0.2">
      <c r="A402" s="83">
        <f t="shared" si="6"/>
        <v>42994.041669999999</v>
      </c>
      <c r="B402" s="34">
        <v>1</v>
      </c>
      <c r="C402" s="40" t="s">
        <v>1345</v>
      </c>
      <c r="D402" s="40" t="s">
        <v>190</v>
      </c>
      <c r="E402" s="40" t="s">
        <v>1346</v>
      </c>
      <c r="F402" s="40" t="s">
        <v>1347</v>
      </c>
    </row>
    <row r="403" spans="1:6" ht="14.25" customHeight="1" x14ac:dyDescent="0.2">
      <c r="A403" s="83">
        <f t="shared" si="6"/>
        <v>42994.083330000001</v>
      </c>
      <c r="B403" s="34">
        <v>2</v>
      </c>
      <c r="C403" s="40" t="s">
        <v>1348</v>
      </c>
      <c r="D403" s="40" t="s">
        <v>190</v>
      </c>
      <c r="E403" s="40" t="s">
        <v>1349</v>
      </c>
      <c r="F403" s="40" t="s">
        <v>1350</v>
      </c>
    </row>
    <row r="404" spans="1:6" ht="14.25" customHeight="1" x14ac:dyDescent="0.2">
      <c r="A404" s="83">
        <f t="shared" si="6"/>
        <v>42994.125</v>
      </c>
      <c r="B404" s="34">
        <v>3</v>
      </c>
      <c r="C404" s="40" t="s">
        <v>215</v>
      </c>
      <c r="D404" s="40" t="s">
        <v>190</v>
      </c>
      <c r="E404" s="40" t="s">
        <v>1351</v>
      </c>
      <c r="F404" s="40" t="s">
        <v>1352</v>
      </c>
    </row>
    <row r="405" spans="1:6" ht="14.25" customHeight="1" x14ac:dyDescent="0.2">
      <c r="A405" s="83">
        <f t="shared" si="6"/>
        <v>42994.166669999999</v>
      </c>
      <c r="B405" s="34">
        <v>4</v>
      </c>
      <c r="C405" s="40" t="s">
        <v>1353</v>
      </c>
      <c r="D405" s="40" t="s">
        <v>190</v>
      </c>
      <c r="E405" s="40" t="s">
        <v>1354</v>
      </c>
      <c r="F405" s="40" t="s">
        <v>210</v>
      </c>
    </row>
    <row r="406" spans="1:6" ht="14.25" customHeight="1" x14ac:dyDescent="0.2">
      <c r="A406" s="83">
        <f t="shared" si="6"/>
        <v>42994.208330000001</v>
      </c>
      <c r="B406" s="34">
        <v>5</v>
      </c>
      <c r="C406" s="40" t="s">
        <v>1355</v>
      </c>
      <c r="D406" s="40" t="s">
        <v>191</v>
      </c>
      <c r="E406" s="40" t="s">
        <v>1356</v>
      </c>
      <c r="F406" s="40" t="s">
        <v>1357</v>
      </c>
    </row>
    <row r="407" spans="1:6" ht="14.25" customHeight="1" x14ac:dyDescent="0.2">
      <c r="A407" s="83">
        <f t="shared" si="6"/>
        <v>42994.25</v>
      </c>
      <c r="B407" s="34">
        <v>6</v>
      </c>
      <c r="C407" s="40" t="s">
        <v>1358</v>
      </c>
      <c r="D407" s="40" t="s">
        <v>1359</v>
      </c>
      <c r="E407" s="40" t="s">
        <v>191</v>
      </c>
      <c r="F407" s="40" t="s">
        <v>1360</v>
      </c>
    </row>
    <row r="408" spans="1:6" ht="14.25" customHeight="1" x14ac:dyDescent="0.2">
      <c r="A408" s="83">
        <f t="shared" si="6"/>
        <v>42994.291669999999</v>
      </c>
      <c r="B408" s="34">
        <v>7</v>
      </c>
      <c r="C408" s="40" t="s">
        <v>1361</v>
      </c>
      <c r="D408" s="40" t="s">
        <v>1362</v>
      </c>
      <c r="E408" s="40" t="s">
        <v>190</v>
      </c>
      <c r="F408" s="40" t="s">
        <v>1363</v>
      </c>
    </row>
    <row r="409" spans="1:6" ht="14.25" customHeight="1" x14ac:dyDescent="0.2">
      <c r="A409" s="83">
        <f t="shared" si="6"/>
        <v>42994.333330000001</v>
      </c>
      <c r="B409" s="34">
        <v>8</v>
      </c>
      <c r="C409" s="40" t="s">
        <v>1364</v>
      </c>
      <c r="D409" s="40" t="s">
        <v>1365</v>
      </c>
      <c r="E409" s="40" t="s">
        <v>190</v>
      </c>
      <c r="F409" s="40" t="s">
        <v>1366</v>
      </c>
    </row>
    <row r="410" spans="1:6" ht="14.25" customHeight="1" x14ac:dyDescent="0.2">
      <c r="A410" s="83">
        <f t="shared" si="6"/>
        <v>42994.375</v>
      </c>
      <c r="B410" s="34">
        <v>9</v>
      </c>
      <c r="C410" s="40" t="s">
        <v>1367</v>
      </c>
      <c r="D410" s="40" t="s">
        <v>1368</v>
      </c>
      <c r="E410" s="40" t="s">
        <v>190</v>
      </c>
      <c r="F410" s="40" t="s">
        <v>1369</v>
      </c>
    </row>
    <row r="411" spans="1:6" ht="14.25" customHeight="1" x14ac:dyDescent="0.2">
      <c r="A411" s="83">
        <f t="shared" si="6"/>
        <v>42994.416669999999</v>
      </c>
      <c r="B411" s="34">
        <v>10</v>
      </c>
      <c r="C411" s="40" t="s">
        <v>1370</v>
      </c>
      <c r="D411" s="40" t="s">
        <v>1371</v>
      </c>
      <c r="E411" s="40" t="s">
        <v>190</v>
      </c>
      <c r="F411" s="40" t="s">
        <v>1372</v>
      </c>
    </row>
    <row r="412" spans="1:6" ht="14.25" customHeight="1" x14ac:dyDescent="0.2">
      <c r="A412" s="83">
        <f t="shared" si="6"/>
        <v>42994.458330000001</v>
      </c>
      <c r="B412" s="34">
        <v>11</v>
      </c>
      <c r="C412" s="40" t="s">
        <v>1373</v>
      </c>
      <c r="D412" s="40" t="s">
        <v>1374</v>
      </c>
      <c r="E412" s="40" t="s">
        <v>190</v>
      </c>
      <c r="F412" s="40" t="s">
        <v>1375</v>
      </c>
    </row>
    <row r="413" spans="1:6" ht="14.25" customHeight="1" x14ac:dyDescent="0.2">
      <c r="A413" s="83">
        <f t="shared" si="6"/>
        <v>42994.5</v>
      </c>
      <c r="B413" s="34">
        <v>12</v>
      </c>
      <c r="C413" s="40" t="s">
        <v>1376</v>
      </c>
      <c r="D413" s="40" t="s">
        <v>1377</v>
      </c>
      <c r="E413" s="40" t="s">
        <v>190</v>
      </c>
      <c r="F413" s="40" t="s">
        <v>1378</v>
      </c>
    </row>
    <row r="414" spans="1:6" ht="14.25" customHeight="1" x14ac:dyDescent="0.2">
      <c r="A414" s="83">
        <f t="shared" si="6"/>
        <v>42994.541669999999</v>
      </c>
      <c r="B414" s="34">
        <v>13</v>
      </c>
      <c r="C414" s="40" t="s">
        <v>1379</v>
      </c>
      <c r="D414" s="40" t="s">
        <v>1380</v>
      </c>
      <c r="E414" s="40" t="s">
        <v>190</v>
      </c>
      <c r="F414" s="40" t="s">
        <v>1381</v>
      </c>
    </row>
    <row r="415" spans="1:6" ht="14.25" customHeight="1" x14ac:dyDescent="0.2">
      <c r="A415" s="83">
        <f t="shared" si="6"/>
        <v>42994.583330000001</v>
      </c>
      <c r="B415" s="34">
        <v>14</v>
      </c>
      <c r="C415" s="40" t="s">
        <v>1382</v>
      </c>
      <c r="D415" s="40" t="s">
        <v>1383</v>
      </c>
      <c r="E415" s="40" t="s">
        <v>191</v>
      </c>
      <c r="F415" s="40" t="s">
        <v>1384</v>
      </c>
    </row>
    <row r="416" spans="1:6" ht="14.25" customHeight="1" x14ac:dyDescent="0.2">
      <c r="A416" s="83">
        <f t="shared" si="6"/>
        <v>42994.625</v>
      </c>
      <c r="B416" s="34">
        <v>15</v>
      </c>
      <c r="C416" s="40" t="s">
        <v>1385</v>
      </c>
      <c r="D416" s="40" t="s">
        <v>1386</v>
      </c>
      <c r="E416" s="40" t="s">
        <v>203</v>
      </c>
      <c r="F416" s="40" t="s">
        <v>1387</v>
      </c>
    </row>
    <row r="417" spans="1:6" ht="14.25" customHeight="1" x14ac:dyDescent="0.2">
      <c r="A417" s="83">
        <f t="shared" si="6"/>
        <v>42994.666669999999</v>
      </c>
      <c r="B417" s="34">
        <v>16</v>
      </c>
      <c r="C417" s="40" t="s">
        <v>1388</v>
      </c>
      <c r="D417" s="40" t="s">
        <v>254</v>
      </c>
      <c r="E417" s="40" t="s">
        <v>211</v>
      </c>
      <c r="F417" s="40" t="s">
        <v>1389</v>
      </c>
    </row>
    <row r="418" spans="1:6" ht="14.25" customHeight="1" x14ac:dyDescent="0.2">
      <c r="A418" s="83">
        <f t="shared" si="6"/>
        <v>42994.708330000001</v>
      </c>
      <c r="B418" s="34">
        <v>17</v>
      </c>
      <c r="C418" s="40" t="s">
        <v>263</v>
      </c>
      <c r="D418" s="40" t="s">
        <v>1390</v>
      </c>
      <c r="E418" s="40" t="s">
        <v>191</v>
      </c>
      <c r="F418" s="40" t="s">
        <v>235</v>
      </c>
    </row>
    <row r="419" spans="1:6" ht="14.25" customHeight="1" x14ac:dyDescent="0.2">
      <c r="A419" s="83">
        <f t="shared" si="6"/>
        <v>42994.75</v>
      </c>
      <c r="B419" s="34">
        <v>18</v>
      </c>
      <c r="C419" s="40" t="s">
        <v>1391</v>
      </c>
      <c r="D419" s="40" t="s">
        <v>1392</v>
      </c>
      <c r="E419" s="40" t="s">
        <v>191</v>
      </c>
      <c r="F419" s="40" t="s">
        <v>1393</v>
      </c>
    </row>
    <row r="420" spans="1:6" ht="14.25" customHeight="1" x14ac:dyDescent="0.2">
      <c r="A420" s="83">
        <f t="shared" si="6"/>
        <v>42994.791669999999</v>
      </c>
      <c r="B420" s="34">
        <v>19</v>
      </c>
      <c r="C420" s="40" t="s">
        <v>1394</v>
      </c>
      <c r="D420" s="40" t="s">
        <v>1395</v>
      </c>
      <c r="E420" s="40" t="s">
        <v>190</v>
      </c>
      <c r="F420" s="40" t="s">
        <v>1396</v>
      </c>
    </row>
    <row r="421" spans="1:6" ht="14.25" customHeight="1" x14ac:dyDescent="0.2">
      <c r="A421" s="83">
        <f t="shared" si="6"/>
        <v>42994.833330000001</v>
      </c>
      <c r="B421" s="34">
        <v>20</v>
      </c>
      <c r="C421" s="40" t="s">
        <v>1397</v>
      </c>
      <c r="D421" s="40" t="s">
        <v>1398</v>
      </c>
      <c r="E421" s="40" t="s">
        <v>190</v>
      </c>
      <c r="F421" s="40" t="s">
        <v>1399</v>
      </c>
    </row>
    <row r="422" spans="1:6" ht="14.25" customHeight="1" x14ac:dyDescent="0.2">
      <c r="A422" s="83">
        <f t="shared" si="6"/>
        <v>42994.875</v>
      </c>
      <c r="B422" s="34">
        <v>21</v>
      </c>
      <c r="C422" s="40" t="s">
        <v>1400</v>
      </c>
      <c r="D422" s="40" t="s">
        <v>190</v>
      </c>
      <c r="E422" s="40" t="s">
        <v>1401</v>
      </c>
      <c r="F422" s="40" t="s">
        <v>1402</v>
      </c>
    </row>
    <row r="423" spans="1:6" ht="14.25" customHeight="1" x14ac:dyDescent="0.2">
      <c r="A423" s="83">
        <f t="shared" si="6"/>
        <v>42994.916669999999</v>
      </c>
      <c r="B423" s="34">
        <v>22</v>
      </c>
      <c r="C423" s="40" t="s">
        <v>1403</v>
      </c>
      <c r="D423" s="40" t="s">
        <v>190</v>
      </c>
      <c r="E423" s="40" t="s">
        <v>1404</v>
      </c>
      <c r="F423" s="40" t="s">
        <v>515</v>
      </c>
    </row>
    <row r="424" spans="1:6" ht="14.25" customHeight="1" x14ac:dyDescent="0.2">
      <c r="A424" s="83">
        <f t="shared" si="6"/>
        <v>42994.958330000001</v>
      </c>
      <c r="B424" s="34">
        <v>23</v>
      </c>
      <c r="C424" s="40" t="s">
        <v>1405</v>
      </c>
      <c r="D424" s="40" t="s">
        <v>190</v>
      </c>
      <c r="E424" s="40" t="s">
        <v>1406</v>
      </c>
      <c r="F424" s="40" t="s">
        <v>1407</v>
      </c>
    </row>
    <row r="425" spans="1:6" ht="14.25" customHeight="1" x14ac:dyDescent="0.2">
      <c r="A425" s="83">
        <f t="shared" si="6"/>
        <v>42995</v>
      </c>
      <c r="B425" s="34">
        <v>0</v>
      </c>
      <c r="C425" s="40" t="s">
        <v>1408</v>
      </c>
      <c r="D425" s="40" t="s">
        <v>190</v>
      </c>
      <c r="E425" s="40" t="s">
        <v>1409</v>
      </c>
      <c r="F425" s="40" t="s">
        <v>1410</v>
      </c>
    </row>
    <row r="426" spans="1:6" ht="14.25" customHeight="1" x14ac:dyDescent="0.2">
      <c r="A426" s="83">
        <f t="shared" si="6"/>
        <v>42995.041669999999</v>
      </c>
      <c r="B426" s="34">
        <v>1</v>
      </c>
      <c r="C426" s="40" t="s">
        <v>1411</v>
      </c>
      <c r="D426" s="40" t="s">
        <v>190</v>
      </c>
      <c r="E426" s="40" t="s">
        <v>1412</v>
      </c>
      <c r="F426" s="40" t="s">
        <v>417</v>
      </c>
    </row>
    <row r="427" spans="1:6" ht="14.25" customHeight="1" x14ac:dyDescent="0.2">
      <c r="A427" s="83">
        <f t="shared" si="6"/>
        <v>42995.083330000001</v>
      </c>
      <c r="B427" s="34">
        <v>2</v>
      </c>
      <c r="C427" s="40" t="s">
        <v>1413</v>
      </c>
      <c r="D427" s="40" t="s">
        <v>190</v>
      </c>
      <c r="E427" s="40" t="s">
        <v>1414</v>
      </c>
      <c r="F427" s="40" t="s">
        <v>1415</v>
      </c>
    </row>
    <row r="428" spans="1:6" ht="14.25" customHeight="1" x14ac:dyDescent="0.2">
      <c r="A428" s="83">
        <f t="shared" si="6"/>
        <v>42995.125</v>
      </c>
      <c r="B428" s="34">
        <v>3</v>
      </c>
      <c r="C428" s="40" t="s">
        <v>1416</v>
      </c>
      <c r="D428" s="40" t="s">
        <v>190</v>
      </c>
      <c r="E428" s="40" t="s">
        <v>1417</v>
      </c>
      <c r="F428" s="40" t="s">
        <v>1418</v>
      </c>
    </row>
    <row r="429" spans="1:6" ht="14.25" customHeight="1" x14ac:dyDescent="0.2">
      <c r="A429" s="83">
        <f t="shared" si="6"/>
        <v>42995.166669999999</v>
      </c>
      <c r="B429" s="34">
        <v>4</v>
      </c>
      <c r="C429" s="40" t="s">
        <v>1419</v>
      </c>
      <c r="D429" s="40" t="s">
        <v>190</v>
      </c>
      <c r="E429" s="40" t="s">
        <v>1420</v>
      </c>
      <c r="F429" s="40" t="s">
        <v>1421</v>
      </c>
    </row>
    <row r="430" spans="1:6" ht="14.25" customHeight="1" x14ac:dyDescent="0.2">
      <c r="A430" s="83">
        <f t="shared" si="6"/>
        <v>42995.208330000001</v>
      </c>
      <c r="B430" s="34">
        <v>5</v>
      </c>
      <c r="C430" s="40" t="s">
        <v>1422</v>
      </c>
      <c r="D430" s="40" t="s">
        <v>190</v>
      </c>
      <c r="E430" s="40" t="s">
        <v>1423</v>
      </c>
      <c r="F430" s="40" t="s">
        <v>1424</v>
      </c>
    </row>
    <row r="431" spans="1:6" ht="14.25" customHeight="1" x14ac:dyDescent="0.2">
      <c r="A431" s="83">
        <f t="shared" si="6"/>
        <v>42995.25</v>
      </c>
      <c r="B431" s="34">
        <v>6</v>
      </c>
      <c r="C431" s="40" t="s">
        <v>1425</v>
      </c>
      <c r="D431" s="40" t="s">
        <v>1426</v>
      </c>
      <c r="E431" s="40" t="s">
        <v>190</v>
      </c>
      <c r="F431" s="40" t="s">
        <v>1427</v>
      </c>
    </row>
    <row r="432" spans="1:6" ht="14.25" customHeight="1" x14ac:dyDescent="0.2">
      <c r="A432" s="83">
        <f t="shared" si="6"/>
        <v>42995.291669999999</v>
      </c>
      <c r="B432" s="34">
        <v>7</v>
      </c>
      <c r="C432" s="40" t="s">
        <v>1428</v>
      </c>
      <c r="D432" s="40" t="s">
        <v>1429</v>
      </c>
      <c r="E432" s="40" t="s">
        <v>190</v>
      </c>
      <c r="F432" s="40" t="s">
        <v>1430</v>
      </c>
    </row>
    <row r="433" spans="1:6" ht="14.25" customHeight="1" x14ac:dyDescent="0.2">
      <c r="A433" s="83">
        <f t="shared" si="6"/>
        <v>42995.333330000001</v>
      </c>
      <c r="B433" s="34">
        <v>8</v>
      </c>
      <c r="C433" s="40" t="s">
        <v>1431</v>
      </c>
      <c r="D433" s="40" t="s">
        <v>1432</v>
      </c>
      <c r="E433" s="40" t="s">
        <v>190</v>
      </c>
      <c r="F433" s="40" t="s">
        <v>1433</v>
      </c>
    </row>
    <row r="434" spans="1:6" ht="14.25" customHeight="1" x14ac:dyDescent="0.2">
      <c r="A434" s="83">
        <f t="shared" si="6"/>
        <v>42995.375</v>
      </c>
      <c r="B434" s="34">
        <v>9</v>
      </c>
      <c r="C434" s="40" t="s">
        <v>1434</v>
      </c>
      <c r="D434" s="40" t="s">
        <v>1435</v>
      </c>
      <c r="E434" s="40" t="s">
        <v>190</v>
      </c>
      <c r="F434" s="40" t="s">
        <v>1436</v>
      </c>
    </row>
    <row r="435" spans="1:6" ht="14.25" customHeight="1" x14ac:dyDescent="0.2">
      <c r="A435" s="83">
        <f t="shared" si="6"/>
        <v>42995.416669999999</v>
      </c>
      <c r="B435" s="34">
        <v>10</v>
      </c>
      <c r="C435" s="40" t="s">
        <v>1437</v>
      </c>
      <c r="D435" s="40" t="s">
        <v>1438</v>
      </c>
      <c r="E435" s="40" t="s">
        <v>191</v>
      </c>
      <c r="F435" s="40" t="s">
        <v>1439</v>
      </c>
    </row>
    <row r="436" spans="1:6" ht="14.25" customHeight="1" x14ac:dyDescent="0.2">
      <c r="A436" s="83">
        <f t="shared" si="6"/>
        <v>42995.458330000001</v>
      </c>
      <c r="B436" s="34">
        <v>11</v>
      </c>
      <c r="C436" s="40" t="s">
        <v>1440</v>
      </c>
      <c r="D436" s="40" t="s">
        <v>1441</v>
      </c>
      <c r="E436" s="40" t="s">
        <v>190</v>
      </c>
      <c r="F436" s="40" t="s">
        <v>1442</v>
      </c>
    </row>
    <row r="437" spans="1:6" ht="14.25" customHeight="1" x14ac:dyDescent="0.2">
      <c r="A437" s="83">
        <f t="shared" si="6"/>
        <v>42995.5</v>
      </c>
      <c r="B437" s="34">
        <v>12</v>
      </c>
      <c r="C437" s="40" t="s">
        <v>1443</v>
      </c>
      <c r="D437" s="40" t="s">
        <v>1444</v>
      </c>
      <c r="E437" s="40" t="s">
        <v>191</v>
      </c>
      <c r="F437" s="40" t="s">
        <v>1445</v>
      </c>
    </row>
    <row r="438" spans="1:6" ht="14.25" customHeight="1" x14ac:dyDescent="0.2">
      <c r="A438" s="83">
        <f t="shared" si="6"/>
        <v>42995.541669999999</v>
      </c>
      <c r="B438" s="34">
        <v>13</v>
      </c>
      <c r="C438" s="40" t="s">
        <v>1446</v>
      </c>
      <c r="D438" s="40" t="s">
        <v>1447</v>
      </c>
      <c r="E438" s="40" t="s">
        <v>190</v>
      </c>
      <c r="F438" s="40" t="s">
        <v>1448</v>
      </c>
    </row>
    <row r="439" spans="1:6" ht="14.25" customHeight="1" x14ac:dyDescent="0.2">
      <c r="A439" s="83">
        <f t="shared" si="6"/>
        <v>42995.583330000001</v>
      </c>
      <c r="B439" s="34">
        <v>14</v>
      </c>
      <c r="C439" s="40" t="s">
        <v>1449</v>
      </c>
      <c r="D439" s="40" t="s">
        <v>1450</v>
      </c>
      <c r="E439" s="40" t="s">
        <v>190</v>
      </c>
      <c r="F439" s="40" t="s">
        <v>1451</v>
      </c>
    </row>
    <row r="440" spans="1:6" ht="14.25" customHeight="1" x14ac:dyDescent="0.2">
      <c r="A440" s="83">
        <f t="shared" si="6"/>
        <v>42995.625</v>
      </c>
      <c r="B440" s="34">
        <v>15</v>
      </c>
      <c r="C440" s="40" t="s">
        <v>1452</v>
      </c>
      <c r="D440" s="40" t="s">
        <v>1453</v>
      </c>
      <c r="E440" s="40" t="s">
        <v>190</v>
      </c>
      <c r="F440" s="40" t="s">
        <v>1454</v>
      </c>
    </row>
    <row r="441" spans="1:6" ht="14.25" customHeight="1" x14ac:dyDescent="0.2">
      <c r="A441" s="83">
        <f t="shared" si="6"/>
        <v>42995.666669999999</v>
      </c>
      <c r="B441" s="34">
        <v>16</v>
      </c>
      <c r="C441" s="40" t="s">
        <v>1455</v>
      </c>
      <c r="D441" s="40" t="s">
        <v>219</v>
      </c>
      <c r="E441" s="40" t="s">
        <v>190</v>
      </c>
      <c r="F441" s="40" t="s">
        <v>1456</v>
      </c>
    </row>
    <row r="442" spans="1:6" ht="14.25" customHeight="1" x14ac:dyDescent="0.2">
      <c r="A442" s="83">
        <f t="shared" si="6"/>
        <v>42995.708330000001</v>
      </c>
      <c r="B442" s="34">
        <v>17</v>
      </c>
      <c r="C442" s="40" t="s">
        <v>1457</v>
      </c>
      <c r="D442" s="40" t="s">
        <v>1458</v>
      </c>
      <c r="E442" s="40" t="s">
        <v>190</v>
      </c>
      <c r="F442" s="40" t="s">
        <v>1459</v>
      </c>
    </row>
    <row r="443" spans="1:6" ht="14.25" customHeight="1" x14ac:dyDescent="0.2">
      <c r="A443" s="83">
        <f t="shared" si="6"/>
        <v>42995.75</v>
      </c>
      <c r="B443" s="34">
        <v>18</v>
      </c>
      <c r="C443" s="40" t="s">
        <v>1460</v>
      </c>
      <c r="D443" s="40" t="s">
        <v>1461</v>
      </c>
      <c r="E443" s="40" t="s">
        <v>190</v>
      </c>
      <c r="F443" s="40" t="s">
        <v>1462</v>
      </c>
    </row>
    <row r="444" spans="1:6" ht="14.25" customHeight="1" x14ac:dyDescent="0.2">
      <c r="A444" s="83">
        <f t="shared" si="6"/>
        <v>42995.791669999999</v>
      </c>
      <c r="B444" s="34">
        <v>19</v>
      </c>
      <c r="C444" s="40" t="s">
        <v>1463</v>
      </c>
      <c r="D444" s="40" t="s">
        <v>1464</v>
      </c>
      <c r="E444" s="40" t="s">
        <v>190</v>
      </c>
      <c r="F444" s="40" t="s">
        <v>1465</v>
      </c>
    </row>
    <row r="445" spans="1:6" ht="14.25" customHeight="1" x14ac:dyDescent="0.2">
      <c r="A445" s="83">
        <f t="shared" si="6"/>
        <v>42995.833330000001</v>
      </c>
      <c r="B445" s="34">
        <v>20</v>
      </c>
      <c r="C445" s="40" t="s">
        <v>1466</v>
      </c>
      <c r="D445" s="40" t="s">
        <v>191</v>
      </c>
      <c r="E445" s="40" t="s">
        <v>1467</v>
      </c>
      <c r="F445" s="40" t="s">
        <v>1468</v>
      </c>
    </row>
    <row r="446" spans="1:6" ht="14.25" customHeight="1" x14ac:dyDescent="0.2">
      <c r="A446" s="83">
        <f t="shared" si="6"/>
        <v>42995.875</v>
      </c>
      <c r="B446" s="34">
        <v>21</v>
      </c>
      <c r="C446" s="40" t="s">
        <v>1469</v>
      </c>
      <c r="D446" s="40" t="s">
        <v>190</v>
      </c>
      <c r="E446" s="40" t="s">
        <v>1470</v>
      </c>
      <c r="F446" s="40" t="s">
        <v>1471</v>
      </c>
    </row>
    <row r="447" spans="1:6" ht="14.25" customHeight="1" x14ac:dyDescent="0.2">
      <c r="A447" s="83">
        <f t="shared" si="6"/>
        <v>42995.916669999999</v>
      </c>
      <c r="B447" s="34">
        <v>22</v>
      </c>
      <c r="C447" s="40" t="s">
        <v>1472</v>
      </c>
      <c r="D447" s="40" t="s">
        <v>191</v>
      </c>
      <c r="E447" s="40" t="s">
        <v>1473</v>
      </c>
      <c r="F447" s="40" t="s">
        <v>1474</v>
      </c>
    </row>
    <row r="448" spans="1:6" ht="14.25" customHeight="1" x14ac:dyDescent="0.2">
      <c r="A448" s="83">
        <f t="shared" si="6"/>
        <v>42995.958330000001</v>
      </c>
      <c r="B448" s="34">
        <v>23</v>
      </c>
      <c r="C448" s="40" t="s">
        <v>1475</v>
      </c>
      <c r="D448" s="40" t="s">
        <v>190</v>
      </c>
      <c r="E448" s="40" t="s">
        <v>1476</v>
      </c>
      <c r="F448" s="40" t="s">
        <v>1477</v>
      </c>
    </row>
    <row r="449" spans="1:6" ht="14.25" customHeight="1" x14ac:dyDescent="0.2">
      <c r="A449" s="83">
        <f t="shared" si="6"/>
        <v>42996</v>
      </c>
      <c r="B449" s="34">
        <v>0</v>
      </c>
      <c r="C449" s="40" t="s">
        <v>1478</v>
      </c>
      <c r="D449" s="40" t="s">
        <v>190</v>
      </c>
      <c r="E449" s="40" t="s">
        <v>1479</v>
      </c>
      <c r="F449" s="40" t="s">
        <v>1480</v>
      </c>
    </row>
    <row r="450" spans="1:6" ht="14.25" customHeight="1" x14ac:dyDescent="0.2">
      <c r="A450" s="83">
        <f t="shared" ref="A450:A513" si="7">A426+1</f>
        <v>42996.041669999999</v>
      </c>
      <c r="B450" s="34">
        <v>1</v>
      </c>
      <c r="C450" s="40" t="s">
        <v>1481</v>
      </c>
      <c r="D450" s="40" t="s">
        <v>1482</v>
      </c>
      <c r="E450" s="40" t="s">
        <v>190</v>
      </c>
      <c r="F450" s="40" t="s">
        <v>1483</v>
      </c>
    </row>
    <row r="451" spans="1:6" ht="14.25" customHeight="1" x14ac:dyDescent="0.2">
      <c r="A451" s="83">
        <f t="shared" si="7"/>
        <v>42996.083330000001</v>
      </c>
      <c r="B451" s="34">
        <v>2</v>
      </c>
      <c r="C451" s="40" t="s">
        <v>1484</v>
      </c>
      <c r="D451" s="40" t="s">
        <v>190</v>
      </c>
      <c r="E451" s="40" t="s">
        <v>1485</v>
      </c>
      <c r="F451" s="40" t="s">
        <v>1486</v>
      </c>
    </row>
    <row r="452" spans="1:6" ht="14.25" customHeight="1" x14ac:dyDescent="0.2">
      <c r="A452" s="83">
        <f t="shared" si="7"/>
        <v>42996.125</v>
      </c>
      <c r="B452" s="34">
        <v>3</v>
      </c>
      <c r="C452" s="40" t="s">
        <v>1487</v>
      </c>
      <c r="D452" s="40" t="s">
        <v>190</v>
      </c>
      <c r="E452" s="40" t="s">
        <v>1488</v>
      </c>
      <c r="F452" s="40" t="s">
        <v>1489</v>
      </c>
    </row>
    <row r="453" spans="1:6" ht="14.25" customHeight="1" x14ac:dyDescent="0.2">
      <c r="A453" s="83">
        <f t="shared" si="7"/>
        <v>42996.166669999999</v>
      </c>
      <c r="B453" s="34">
        <v>4</v>
      </c>
      <c r="C453" s="40" t="s">
        <v>1490</v>
      </c>
      <c r="D453" s="40" t="s">
        <v>1491</v>
      </c>
      <c r="E453" s="40" t="s">
        <v>190</v>
      </c>
      <c r="F453" s="40" t="s">
        <v>1492</v>
      </c>
    </row>
    <row r="454" spans="1:6" ht="14.25" customHeight="1" x14ac:dyDescent="0.2">
      <c r="A454" s="83">
        <f t="shared" si="7"/>
        <v>42996.208330000001</v>
      </c>
      <c r="B454" s="34">
        <v>5</v>
      </c>
      <c r="C454" s="40" t="s">
        <v>1493</v>
      </c>
      <c r="D454" s="40" t="s">
        <v>1494</v>
      </c>
      <c r="E454" s="40" t="s">
        <v>190</v>
      </c>
      <c r="F454" s="40" t="s">
        <v>1495</v>
      </c>
    </row>
    <row r="455" spans="1:6" ht="14.25" customHeight="1" x14ac:dyDescent="0.2">
      <c r="A455" s="83">
        <f t="shared" si="7"/>
        <v>42996.25</v>
      </c>
      <c r="B455" s="34">
        <v>6</v>
      </c>
      <c r="C455" s="40" t="s">
        <v>206</v>
      </c>
      <c r="D455" s="40" t="s">
        <v>1496</v>
      </c>
      <c r="E455" s="40" t="s">
        <v>190</v>
      </c>
      <c r="F455" s="40" t="s">
        <v>1497</v>
      </c>
    </row>
    <row r="456" spans="1:6" ht="14.25" customHeight="1" x14ac:dyDescent="0.2">
      <c r="A456" s="83">
        <f t="shared" si="7"/>
        <v>42996.291669999999</v>
      </c>
      <c r="B456" s="34">
        <v>7</v>
      </c>
      <c r="C456" s="40" t="s">
        <v>1498</v>
      </c>
      <c r="D456" s="40" t="s">
        <v>190</v>
      </c>
      <c r="E456" s="40" t="s">
        <v>1499</v>
      </c>
      <c r="F456" s="40" t="s">
        <v>300</v>
      </c>
    </row>
    <row r="457" spans="1:6" ht="14.25" customHeight="1" x14ac:dyDescent="0.2">
      <c r="A457" s="83">
        <f t="shared" si="7"/>
        <v>42996.333330000001</v>
      </c>
      <c r="B457" s="34">
        <v>8</v>
      </c>
      <c r="C457" s="40" t="s">
        <v>1500</v>
      </c>
      <c r="D457" s="40" t="s">
        <v>190</v>
      </c>
      <c r="E457" s="40" t="s">
        <v>1501</v>
      </c>
      <c r="F457" s="40" t="s">
        <v>281</v>
      </c>
    </row>
    <row r="458" spans="1:6" ht="14.25" customHeight="1" x14ac:dyDescent="0.2">
      <c r="A458" s="83">
        <f t="shared" si="7"/>
        <v>42996.375</v>
      </c>
      <c r="B458" s="34">
        <v>9</v>
      </c>
      <c r="C458" s="40" t="s">
        <v>1502</v>
      </c>
      <c r="D458" s="40" t="s">
        <v>190</v>
      </c>
      <c r="E458" s="40" t="s">
        <v>1503</v>
      </c>
      <c r="F458" s="40" t="s">
        <v>1504</v>
      </c>
    </row>
    <row r="459" spans="1:6" ht="14.25" customHeight="1" x14ac:dyDescent="0.2">
      <c r="A459" s="83">
        <f t="shared" si="7"/>
        <v>42996.416669999999</v>
      </c>
      <c r="B459" s="34">
        <v>10</v>
      </c>
      <c r="C459" s="40" t="s">
        <v>1505</v>
      </c>
      <c r="D459" s="40" t="s">
        <v>190</v>
      </c>
      <c r="E459" s="40" t="s">
        <v>1506</v>
      </c>
      <c r="F459" s="40" t="s">
        <v>1507</v>
      </c>
    </row>
    <row r="460" spans="1:6" ht="14.25" customHeight="1" x14ac:dyDescent="0.2">
      <c r="A460" s="83">
        <f t="shared" si="7"/>
        <v>42996.458330000001</v>
      </c>
      <c r="B460" s="34">
        <v>11</v>
      </c>
      <c r="C460" s="40" t="s">
        <v>1508</v>
      </c>
      <c r="D460" s="40" t="s">
        <v>190</v>
      </c>
      <c r="E460" s="40" t="s">
        <v>1509</v>
      </c>
      <c r="F460" s="40" t="s">
        <v>1510</v>
      </c>
    </row>
    <row r="461" spans="1:6" ht="14.25" customHeight="1" x14ac:dyDescent="0.2">
      <c r="A461" s="83">
        <f t="shared" si="7"/>
        <v>42996.5</v>
      </c>
      <c r="B461" s="34">
        <v>12</v>
      </c>
      <c r="C461" s="40" t="s">
        <v>1511</v>
      </c>
      <c r="D461" s="40" t="s">
        <v>190</v>
      </c>
      <c r="E461" s="40" t="s">
        <v>1512</v>
      </c>
      <c r="F461" s="40" t="s">
        <v>1513</v>
      </c>
    </row>
    <row r="462" spans="1:6" ht="14.25" customHeight="1" x14ac:dyDescent="0.2">
      <c r="A462" s="83">
        <f t="shared" si="7"/>
        <v>42996.541669999999</v>
      </c>
      <c r="B462" s="34">
        <v>13</v>
      </c>
      <c r="C462" s="40" t="s">
        <v>1514</v>
      </c>
      <c r="D462" s="40" t="s">
        <v>1515</v>
      </c>
      <c r="E462" s="40" t="s">
        <v>190</v>
      </c>
      <c r="F462" s="40" t="s">
        <v>1516</v>
      </c>
    </row>
    <row r="463" spans="1:6" ht="14.25" customHeight="1" x14ac:dyDescent="0.2">
      <c r="A463" s="83">
        <f t="shared" si="7"/>
        <v>42996.583330000001</v>
      </c>
      <c r="B463" s="34">
        <v>14</v>
      </c>
      <c r="C463" s="40" t="s">
        <v>1517</v>
      </c>
      <c r="D463" s="40" t="s">
        <v>1518</v>
      </c>
      <c r="E463" s="40" t="s">
        <v>190</v>
      </c>
      <c r="F463" s="40" t="s">
        <v>1519</v>
      </c>
    </row>
    <row r="464" spans="1:6" ht="14.25" customHeight="1" x14ac:dyDescent="0.2">
      <c r="A464" s="83">
        <f t="shared" si="7"/>
        <v>42996.625</v>
      </c>
      <c r="B464" s="34">
        <v>15</v>
      </c>
      <c r="C464" s="40" t="s">
        <v>1520</v>
      </c>
      <c r="D464" s="40" t="s">
        <v>1521</v>
      </c>
      <c r="E464" s="40" t="s">
        <v>190</v>
      </c>
      <c r="F464" s="40" t="s">
        <v>1522</v>
      </c>
    </row>
    <row r="465" spans="1:6" ht="14.25" customHeight="1" x14ac:dyDescent="0.2">
      <c r="A465" s="83">
        <f t="shared" si="7"/>
        <v>42996.666669999999</v>
      </c>
      <c r="B465" s="34">
        <v>16</v>
      </c>
      <c r="C465" s="40" t="s">
        <v>260</v>
      </c>
      <c r="D465" s="40" t="s">
        <v>190</v>
      </c>
      <c r="E465" s="40" t="s">
        <v>1450</v>
      </c>
      <c r="F465" s="40" t="s">
        <v>1523</v>
      </c>
    </row>
    <row r="466" spans="1:6" ht="14.25" customHeight="1" x14ac:dyDescent="0.2">
      <c r="A466" s="83">
        <f t="shared" si="7"/>
        <v>42996.708330000001</v>
      </c>
      <c r="B466" s="34">
        <v>17</v>
      </c>
      <c r="C466" s="40" t="s">
        <v>1524</v>
      </c>
      <c r="D466" s="40" t="s">
        <v>1525</v>
      </c>
      <c r="E466" s="40" t="s">
        <v>190</v>
      </c>
      <c r="F466" s="40" t="s">
        <v>294</v>
      </c>
    </row>
    <row r="467" spans="1:6" ht="14.25" customHeight="1" x14ac:dyDescent="0.2">
      <c r="A467" s="83">
        <f t="shared" si="7"/>
        <v>42996.75</v>
      </c>
      <c r="B467" s="34">
        <v>18</v>
      </c>
      <c r="C467" s="40" t="s">
        <v>1526</v>
      </c>
      <c r="D467" s="40" t="s">
        <v>1527</v>
      </c>
      <c r="E467" s="40" t="s">
        <v>190</v>
      </c>
      <c r="F467" s="40" t="s">
        <v>1528</v>
      </c>
    </row>
    <row r="468" spans="1:6" ht="14.25" customHeight="1" x14ac:dyDescent="0.2">
      <c r="A468" s="83">
        <f t="shared" si="7"/>
        <v>42996.791669999999</v>
      </c>
      <c r="B468" s="34">
        <v>19</v>
      </c>
      <c r="C468" s="40" t="s">
        <v>1529</v>
      </c>
      <c r="D468" s="40" t="s">
        <v>1530</v>
      </c>
      <c r="E468" s="40" t="s">
        <v>190</v>
      </c>
      <c r="F468" s="40" t="s">
        <v>1531</v>
      </c>
    </row>
    <row r="469" spans="1:6" ht="14.25" customHeight="1" x14ac:dyDescent="0.2">
      <c r="A469" s="83">
        <f t="shared" si="7"/>
        <v>42996.833330000001</v>
      </c>
      <c r="B469" s="34">
        <v>20</v>
      </c>
      <c r="C469" s="40" t="s">
        <v>1532</v>
      </c>
      <c r="D469" s="40" t="s">
        <v>190</v>
      </c>
      <c r="E469" s="40" t="s">
        <v>1533</v>
      </c>
      <c r="F469" s="40" t="s">
        <v>1534</v>
      </c>
    </row>
    <row r="470" spans="1:6" ht="14.25" customHeight="1" x14ac:dyDescent="0.2">
      <c r="A470" s="83">
        <f t="shared" si="7"/>
        <v>42996.875</v>
      </c>
      <c r="B470" s="34">
        <v>21</v>
      </c>
      <c r="C470" s="40" t="s">
        <v>1535</v>
      </c>
      <c r="D470" s="40" t="s">
        <v>190</v>
      </c>
      <c r="E470" s="40" t="s">
        <v>1536</v>
      </c>
      <c r="F470" s="40" t="s">
        <v>308</v>
      </c>
    </row>
    <row r="471" spans="1:6" ht="14.25" customHeight="1" x14ac:dyDescent="0.2">
      <c r="A471" s="83">
        <f t="shared" si="7"/>
        <v>42996.916669999999</v>
      </c>
      <c r="B471" s="34">
        <v>22</v>
      </c>
      <c r="C471" s="40" t="s">
        <v>1537</v>
      </c>
      <c r="D471" s="40" t="s">
        <v>190</v>
      </c>
      <c r="E471" s="40" t="s">
        <v>1538</v>
      </c>
      <c r="F471" s="40" t="s">
        <v>1539</v>
      </c>
    </row>
    <row r="472" spans="1:6" ht="14.25" customHeight="1" x14ac:dyDescent="0.2">
      <c r="A472" s="83">
        <f t="shared" si="7"/>
        <v>42996.958330000001</v>
      </c>
      <c r="B472" s="34">
        <v>23</v>
      </c>
      <c r="C472" s="40" t="s">
        <v>1540</v>
      </c>
      <c r="D472" s="40" t="s">
        <v>191</v>
      </c>
      <c r="E472" s="40" t="s">
        <v>1541</v>
      </c>
      <c r="F472" s="40" t="s">
        <v>1542</v>
      </c>
    </row>
    <row r="473" spans="1:6" ht="14.25" customHeight="1" x14ac:dyDescent="0.2">
      <c r="A473" s="83">
        <f t="shared" si="7"/>
        <v>42997</v>
      </c>
      <c r="B473" s="34">
        <v>0</v>
      </c>
      <c r="C473" s="40" t="s">
        <v>1543</v>
      </c>
      <c r="D473" s="40" t="s">
        <v>190</v>
      </c>
      <c r="E473" s="40" t="s">
        <v>1544</v>
      </c>
      <c r="F473" s="40" t="s">
        <v>1545</v>
      </c>
    </row>
    <row r="474" spans="1:6" ht="14.25" customHeight="1" x14ac:dyDescent="0.2">
      <c r="A474" s="83">
        <f t="shared" si="7"/>
        <v>42997.041669999999</v>
      </c>
      <c r="B474" s="34">
        <v>1</v>
      </c>
      <c r="C474" s="40" t="s">
        <v>1546</v>
      </c>
      <c r="D474" s="40" t="s">
        <v>190</v>
      </c>
      <c r="E474" s="40" t="s">
        <v>1547</v>
      </c>
      <c r="F474" s="40" t="s">
        <v>1548</v>
      </c>
    </row>
    <row r="475" spans="1:6" ht="14.25" customHeight="1" x14ac:dyDescent="0.2">
      <c r="A475" s="83">
        <f t="shared" si="7"/>
        <v>42997.083330000001</v>
      </c>
      <c r="B475" s="34">
        <v>2</v>
      </c>
      <c r="C475" s="40" t="s">
        <v>1549</v>
      </c>
      <c r="D475" s="40" t="s">
        <v>190</v>
      </c>
      <c r="E475" s="40" t="s">
        <v>1550</v>
      </c>
      <c r="F475" s="40" t="s">
        <v>1551</v>
      </c>
    </row>
    <row r="476" spans="1:6" ht="14.25" customHeight="1" x14ac:dyDescent="0.2">
      <c r="A476" s="83">
        <f t="shared" si="7"/>
        <v>42997.125</v>
      </c>
      <c r="B476" s="34">
        <v>3</v>
      </c>
      <c r="C476" s="40" t="s">
        <v>1552</v>
      </c>
      <c r="D476" s="40" t="s">
        <v>190</v>
      </c>
      <c r="E476" s="40" t="s">
        <v>1553</v>
      </c>
      <c r="F476" s="40" t="s">
        <v>1554</v>
      </c>
    </row>
    <row r="477" spans="1:6" ht="14.25" customHeight="1" x14ac:dyDescent="0.2">
      <c r="A477" s="83">
        <f t="shared" si="7"/>
        <v>42997.166669999999</v>
      </c>
      <c r="B477" s="34">
        <v>4</v>
      </c>
      <c r="C477" s="40" t="s">
        <v>1555</v>
      </c>
      <c r="D477" s="40" t="s">
        <v>190</v>
      </c>
      <c r="E477" s="40" t="s">
        <v>1556</v>
      </c>
      <c r="F477" s="40" t="s">
        <v>1557</v>
      </c>
    </row>
    <row r="478" spans="1:6" ht="14.25" customHeight="1" x14ac:dyDescent="0.2">
      <c r="A478" s="83">
        <f t="shared" si="7"/>
        <v>42997.208330000001</v>
      </c>
      <c r="B478" s="34">
        <v>5</v>
      </c>
      <c r="C478" s="40" t="s">
        <v>1558</v>
      </c>
      <c r="D478" s="40" t="s">
        <v>1559</v>
      </c>
      <c r="E478" s="40" t="s">
        <v>190</v>
      </c>
      <c r="F478" s="40" t="s">
        <v>1560</v>
      </c>
    </row>
    <row r="479" spans="1:6" ht="14.25" customHeight="1" x14ac:dyDescent="0.2">
      <c r="A479" s="83">
        <f t="shared" si="7"/>
        <v>42997.25</v>
      </c>
      <c r="B479" s="34">
        <v>6</v>
      </c>
      <c r="C479" s="40" t="s">
        <v>1561</v>
      </c>
      <c r="D479" s="40" t="s">
        <v>1562</v>
      </c>
      <c r="E479" s="40" t="s">
        <v>190</v>
      </c>
      <c r="F479" s="40" t="s">
        <v>1563</v>
      </c>
    </row>
    <row r="480" spans="1:6" ht="14.25" customHeight="1" x14ac:dyDescent="0.2">
      <c r="A480" s="83">
        <f t="shared" si="7"/>
        <v>42997.291669999999</v>
      </c>
      <c r="B480" s="34">
        <v>7</v>
      </c>
      <c r="C480" s="40" t="s">
        <v>1564</v>
      </c>
      <c r="D480" s="40" t="s">
        <v>1565</v>
      </c>
      <c r="E480" s="40" t="s">
        <v>191</v>
      </c>
      <c r="F480" s="40" t="s">
        <v>1566</v>
      </c>
    </row>
    <row r="481" spans="1:6" ht="14.25" customHeight="1" x14ac:dyDescent="0.2">
      <c r="A481" s="83">
        <f t="shared" si="7"/>
        <v>42997.333330000001</v>
      </c>
      <c r="B481" s="34">
        <v>8</v>
      </c>
      <c r="C481" s="40" t="s">
        <v>1567</v>
      </c>
      <c r="D481" s="40" t="s">
        <v>1568</v>
      </c>
      <c r="E481" s="40" t="s">
        <v>190</v>
      </c>
      <c r="F481" s="40" t="s">
        <v>1569</v>
      </c>
    </row>
    <row r="482" spans="1:6" ht="14.25" customHeight="1" x14ac:dyDescent="0.2">
      <c r="A482" s="83">
        <f t="shared" si="7"/>
        <v>42997.375</v>
      </c>
      <c r="B482" s="34">
        <v>9</v>
      </c>
      <c r="C482" s="40" t="s">
        <v>1570</v>
      </c>
      <c r="D482" s="40" t="s">
        <v>1571</v>
      </c>
      <c r="E482" s="40" t="s">
        <v>254</v>
      </c>
      <c r="F482" s="40" t="s">
        <v>1572</v>
      </c>
    </row>
    <row r="483" spans="1:6" ht="14.25" customHeight="1" x14ac:dyDescent="0.2">
      <c r="A483" s="83">
        <f t="shared" si="7"/>
        <v>42997.416669999999</v>
      </c>
      <c r="B483" s="34">
        <v>10</v>
      </c>
      <c r="C483" s="40" t="s">
        <v>1573</v>
      </c>
      <c r="D483" s="40" t="s">
        <v>190</v>
      </c>
      <c r="E483" s="40" t="s">
        <v>1574</v>
      </c>
      <c r="F483" s="40" t="s">
        <v>1575</v>
      </c>
    </row>
    <row r="484" spans="1:6" ht="14.25" customHeight="1" x14ac:dyDescent="0.2">
      <c r="A484" s="83">
        <f t="shared" si="7"/>
        <v>42997.458330000001</v>
      </c>
      <c r="B484" s="34">
        <v>11</v>
      </c>
      <c r="C484" s="40" t="s">
        <v>1576</v>
      </c>
      <c r="D484" s="40" t="s">
        <v>190</v>
      </c>
      <c r="E484" s="40" t="s">
        <v>1577</v>
      </c>
      <c r="F484" s="40" t="s">
        <v>1578</v>
      </c>
    </row>
    <row r="485" spans="1:6" ht="14.25" customHeight="1" x14ac:dyDescent="0.2">
      <c r="A485" s="83">
        <f t="shared" si="7"/>
        <v>42997.5</v>
      </c>
      <c r="B485" s="34">
        <v>12</v>
      </c>
      <c r="C485" s="40" t="s">
        <v>1579</v>
      </c>
      <c r="D485" s="40" t="s">
        <v>1580</v>
      </c>
      <c r="E485" s="40" t="s">
        <v>1581</v>
      </c>
      <c r="F485" s="40" t="s">
        <v>1582</v>
      </c>
    </row>
    <row r="486" spans="1:6" ht="14.25" customHeight="1" x14ac:dyDescent="0.2">
      <c r="A486" s="83">
        <f t="shared" si="7"/>
        <v>42997.541669999999</v>
      </c>
      <c r="B486" s="34">
        <v>13</v>
      </c>
      <c r="C486" s="40" t="s">
        <v>1583</v>
      </c>
      <c r="D486" s="40" t="s">
        <v>190</v>
      </c>
      <c r="E486" s="40" t="s">
        <v>1584</v>
      </c>
      <c r="F486" s="40" t="s">
        <v>1585</v>
      </c>
    </row>
    <row r="487" spans="1:6" ht="14.25" customHeight="1" x14ac:dyDescent="0.2">
      <c r="A487" s="83">
        <f t="shared" si="7"/>
        <v>42997.583330000001</v>
      </c>
      <c r="B487" s="34">
        <v>14</v>
      </c>
      <c r="C487" s="40" t="s">
        <v>1586</v>
      </c>
      <c r="D487" s="40" t="s">
        <v>1587</v>
      </c>
      <c r="E487" s="40" t="s">
        <v>190</v>
      </c>
      <c r="F487" s="40" t="s">
        <v>1588</v>
      </c>
    </row>
    <row r="488" spans="1:6" ht="14.25" customHeight="1" x14ac:dyDescent="0.2">
      <c r="A488" s="83">
        <f t="shared" si="7"/>
        <v>42997.625</v>
      </c>
      <c r="B488" s="34">
        <v>15</v>
      </c>
      <c r="C488" s="40" t="s">
        <v>1589</v>
      </c>
      <c r="D488" s="40" t="s">
        <v>190</v>
      </c>
      <c r="E488" s="40" t="s">
        <v>1590</v>
      </c>
      <c r="F488" s="40" t="s">
        <v>1591</v>
      </c>
    </row>
    <row r="489" spans="1:6" ht="14.25" customHeight="1" x14ac:dyDescent="0.2">
      <c r="A489" s="83">
        <f t="shared" si="7"/>
        <v>42997.666669999999</v>
      </c>
      <c r="B489" s="34">
        <v>16</v>
      </c>
      <c r="C489" s="40" t="s">
        <v>1592</v>
      </c>
      <c r="D489" s="40" t="s">
        <v>190</v>
      </c>
      <c r="E489" s="40" t="s">
        <v>1593</v>
      </c>
      <c r="F489" s="40" t="s">
        <v>1594</v>
      </c>
    </row>
    <row r="490" spans="1:6" ht="14.25" customHeight="1" x14ac:dyDescent="0.2">
      <c r="A490" s="83">
        <f t="shared" si="7"/>
        <v>42997.708330000001</v>
      </c>
      <c r="B490" s="34">
        <v>17</v>
      </c>
      <c r="C490" s="40" t="s">
        <v>1595</v>
      </c>
      <c r="D490" s="40" t="s">
        <v>190</v>
      </c>
      <c r="E490" s="40" t="s">
        <v>1596</v>
      </c>
      <c r="F490" s="40" t="s">
        <v>1597</v>
      </c>
    </row>
    <row r="491" spans="1:6" ht="14.25" customHeight="1" x14ac:dyDescent="0.2">
      <c r="A491" s="83">
        <f t="shared" si="7"/>
        <v>42997.75</v>
      </c>
      <c r="B491" s="34">
        <v>18</v>
      </c>
      <c r="C491" s="40" t="s">
        <v>1598</v>
      </c>
      <c r="D491" s="40" t="s">
        <v>1599</v>
      </c>
      <c r="E491" s="40" t="s">
        <v>190</v>
      </c>
      <c r="F491" s="40" t="s">
        <v>1600</v>
      </c>
    </row>
    <row r="492" spans="1:6" ht="14.25" customHeight="1" x14ac:dyDescent="0.2">
      <c r="A492" s="83">
        <f t="shared" si="7"/>
        <v>42997.791669999999</v>
      </c>
      <c r="B492" s="34">
        <v>19</v>
      </c>
      <c r="C492" s="40" t="s">
        <v>1601</v>
      </c>
      <c r="D492" s="40" t="s">
        <v>1602</v>
      </c>
      <c r="E492" s="40" t="s">
        <v>190</v>
      </c>
      <c r="F492" s="40" t="s">
        <v>1603</v>
      </c>
    </row>
    <row r="493" spans="1:6" ht="14.25" customHeight="1" x14ac:dyDescent="0.2">
      <c r="A493" s="83">
        <f t="shared" si="7"/>
        <v>42997.833330000001</v>
      </c>
      <c r="B493" s="34">
        <v>20</v>
      </c>
      <c r="C493" s="40" t="s">
        <v>242</v>
      </c>
      <c r="D493" s="40" t="s">
        <v>190</v>
      </c>
      <c r="E493" s="40" t="s">
        <v>1604</v>
      </c>
      <c r="F493" s="40" t="s">
        <v>1605</v>
      </c>
    </row>
    <row r="494" spans="1:6" ht="14.25" customHeight="1" x14ac:dyDescent="0.2">
      <c r="A494" s="83">
        <f t="shared" si="7"/>
        <v>42997.875</v>
      </c>
      <c r="B494" s="34">
        <v>21</v>
      </c>
      <c r="C494" s="40" t="s">
        <v>327</v>
      </c>
      <c r="D494" s="40" t="s">
        <v>190</v>
      </c>
      <c r="E494" s="40" t="s">
        <v>1606</v>
      </c>
      <c r="F494" s="40" t="s">
        <v>329</v>
      </c>
    </row>
    <row r="495" spans="1:6" ht="14.25" customHeight="1" x14ac:dyDescent="0.2">
      <c r="A495" s="83">
        <f t="shared" si="7"/>
        <v>42997.916669999999</v>
      </c>
      <c r="B495" s="34">
        <v>22</v>
      </c>
      <c r="C495" s="40" t="s">
        <v>1607</v>
      </c>
      <c r="D495" s="40" t="s">
        <v>190</v>
      </c>
      <c r="E495" s="40" t="s">
        <v>1608</v>
      </c>
      <c r="F495" s="40" t="s">
        <v>1609</v>
      </c>
    </row>
    <row r="496" spans="1:6" ht="14.25" customHeight="1" x14ac:dyDescent="0.2">
      <c r="A496" s="83">
        <f t="shared" si="7"/>
        <v>42997.958330000001</v>
      </c>
      <c r="B496" s="34">
        <v>23</v>
      </c>
      <c r="C496" s="40" t="s">
        <v>1610</v>
      </c>
      <c r="D496" s="40" t="s">
        <v>190</v>
      </c>
      <c r="E496" s="40" t="s">
        <v>1611</v>
      </c>
      <c r="F496" s="40" t="s">
        <v>1612</v>
      </c>
    </row>
    <row r="497" spans="1:6" ht="14.25" customHeight="1" x14ac:dyDescent="0.2">
      <c r="A497" s="83">
        <f t="shared" si="7"/>
        <v>42998</v>
      </c>
      <c r="B497" s="34">
        <v>0</v>
      </c>
      <c r="C497" s="40" t="s">
        <v>1613</v>
      </c>
      <c r="D497" s="40" t="s">
        <v>190</v>
      </c>
      <c r="E497" s="40" t="s">
        <v>1614</v>
      </c>
      <c r="F497" s="40" t="s">
        <v>275</v>
      </c>
    </row>
    <row r="498" spans="1:6" ht="14.25" customHeight="1" x14ac:dyDescent="0.2">
      <c r="A498" s="83">
        <f t="shared" si="7"/>
        <v>42998.041669999999</v>
      </c>
      <c r="B498" s="34">
        <v>1</v>
      </c>
      <c r="C498" s="40" t="s">
        <v>1615</v>
      </c>
      <c r="D498" s="40" t="s">
        <v>190</v>
      </c>
      <c r="E498" s="40" t="s">
        <v>1616</v>
      </c>
      <c r="F498" s="40" t="s">
        <v>1617</v>
      </c>
    </row>
    <row r="499" spans="1:6" ht="14.25" customHeight="1" x14ac:dyDescent="0.2">
      <c r="A499" s="83">
        <f t="shared" si="7"/>
        <v>42998.083330000001</v>
      </c>
      <c r="B499" s="34">
        <v>2</v>
      </c>
      <c r="C499" s="40" t="s">
        <v>1618</v>
      </c>
      <c r="D499" s="40" t="s">
        <v>190</v>
      </c>
      <c r="E499" s="40" t="s">
        <v>1619</v>
      </c>
      <c r="F499" s="40" t="s">
        <v>1620</v>
      </c>
    </row>
    <row r="500" spans="1:6" ht="14.25" customHeight="1" x14ac:dyDescent="0.2">
      <c r="A500" s="83">
        <f t="shared" si="7"/>
        <v>42998.125</v>
      </c>
      <c r="B500" s="34">
        <v>3</v>
      </c>
      <c r="C500" s="40" t="s">
        <v>1621</v>
      </c>
      <c r="D500" s="40" t="s">
        <v>190</v>
      </c>
      <c r="E500" s="40" t="s">
        <v>1622</v>
      </c>
      <c r="F500" s="40" t="s">
        <v>1623</v>
      </c>
    </row>
    <row r="501" spans="1:6" ht="14.25" customHeight="1" x14ac:dyDescent="0.2">
      <c r="A501" s="83">
        <f t="shared" si="7"/>
        <v>42998.166669999999</v>
      </c>
      <c r="B501" s="34">
        <v>4</v>
      </c>
      <c r="C501" s="40" t="s">
        <v>230</v>
      </c>
      <c r="D501" s="40" t="s">
        <v>190</v>
      </c>
      <c r="E501" s="40" t="s">
        <v>1624</v>
      </c>
      <c r="F501" s="40" t="s">
        <v>226</v>
      </c>
    </row>
    <row r="502" spans="1:6" ht="14.25" customHeight="1" x14ac:dyDescent="0.2">
      <c r="A502" s="83">
        <f t="shared" si="7"/>
        <v>42998.208330000001</v>
      </c>
      <c r="B502" s="34">
        <v>5</v>
      </c>
      <c r="C502" s="40" t="s">
        <v>1625</v>
      </c>
      <c r="D502" s="40" t="s">
        <v>1626</v>
      </c>
      <c r="E502" s="40" t="s">
        <v>190</v>
      </c>
      <c r="F502" s="40" t="s">
        <v>1627</v>
      </c>
    </row>
    <row r="503" spans="1:6" ht="14.25" customHeight="1" x14ac:dyDescent="0.2">
      <c r="A503" s="83">
        <f t="shared" si="7"/>
        <v>42998.25</v>
      </c>
      <c r="B503" s="34">
        <v>6</v>
      </c>
      <c r="C503" s="40" t="s">
        <v>1628</v>
      </c>
      <c r="D503" s="40" t="s">
        <v>1629</v>
      </c>
      <c r="E503" s="40" t="s">
        <v>190</v>
      </c>
      <c r="F503" s="40" t="s">
        <v>1630</v>
      </c>
    </row>
    <row r="504" spans="1:6" ht="14.25" customHeight="1" x14ac:dyDescent="0.2">
      <c r="A504" s="83">
        <f t="shared" si="7"/>
        <v>42998.291669999999</v>
      </c>
      <c r="B504" s="34">
        <v>7</v>
      </c>
      <c r="C504" s="40" t="s">
        <v>1631</v>
      </c>
      <c r="D504" s="40" t="s">
        <v>1632</v>
      </c>
      <c r="E504" s="40" t="s">
        <v>191</v>
      </c>
      <c r="F504" s="40" t="s">
        <v>1633</v>
      </c>
    </row>
    <row r="505" spans="1:6" ht="14.25" customHeight="1" x14ac:dyDescent="0.2">
      <c r="A505" s="83">
        <f t="shared" si="7"/>
        <v>42998.333330000001</v>
      </c>
      <c r="B505" s="34">
        <v>8</v>
      </c>
      <c r="C505" s="40" t="s">
        <v>1634</v>
      </c>
      <c r="D505" s="40" t="s">
        <v>190</v>
      </c>
      <c r="E505" s="40" t="s">
        <v>1635</v>
      </c>
      <c r="F505" s="40" t="s">
        <v>1636</v>
      </c>
    </row>
    <row r="506" spans="1:6" ht="14.25" customHeight="1" x14ac:dyDescent="0.2">
      <c r="A506" s="83">
        <f t="shared" si="7"/>
        <v>42998.375</v>
      </c>
      <c r="B506" s="34">
        <v>9</v>
      </c>
      <c r="C506" s="40" t="s">
        <v>1637</v>
      </c>
      <c r="D506" s="40" t="s">
        <v>190</v>
      </c>
      <c r="E506" s="40" t="s">
        <v>1638</v>
      </c>
      <c r="F506" s="40" t="s">
        <v>1639</v>
      </c>
    </row>
    <row r="507" spans="1:6" ht="14.25" customHeight="1" x14ac:dyDescent="0.2">
      <c r="A507" s="83">
        <f t="shared" si="7"/>
        <v>42998.416669999999</v>
      </c>
      <c r="B507" s="34">
        <v>10</v>
      </c>
      <c r="C507" s="40" t="s">
        <v>1640</v>
      </c>
      <c r="D507" s="40" t="s">
        <v>1641</v>
      </c>
      <c r="E507" s="40" t="s">
        <v>190</v>
      </c>
      <c r="F507" s="40" t="s">
        <v>1642</v>
      </c>
    </row>
    <row r="508" spans="1:6" ht="14.25" customHeight="1" x14ac:dyDescent="0.2">
      <c r="A508" s="83">
        <f t="shared" si="7"/>
        <v>42998.458330000001</v>
      </c>
      <c r="B508" s="34">
        <v>11</v>
      </c>
      <c r="C508" s="40" t="s">
        <v>1643</v>
      </c>
      <c r="D508" s="40" t="s">
        <v>250</v>
      </c>
      <c r="E508" s="40" t="s">
        <v>1644</v>
      </c>
      <c r="F508" s="40" t="s">
        <v>1645</v>
      </c>
    </row>
    <row r="509" spans="1:6" ht="14.25" customHeight="1" x14ac:dyDescent="0.2">
      <c r="A509" s="83">
        <f t="shared" si="7"/>
        <v>42998.5</v>
      </c>
      <c r="B509" s="34">
        <v>12</v>
      </c>
      <c r="C509" s="40" t="s">
        <v>1646</v>
      </c>
      <c r="D509" s="40" t="s">
        <v>190</v>
      </c>
      <c r="E509" s="40" t="s">
        <v>1647</v>
      </c>
      <c r="F509" s="40" t="s">
        <v>1648</v>
      </c>
    </row>
    <row r="510" spans="1:6" ht="14.25" customHeight="1" x14ac:dyDescent="0.2">
      <c r="A510" s="83">
        <f t="shared" si="7"/>
        <v>42998.541669999999</v>
      </c>
      <c r="B510" s="34">
        <v>13</v>
      </c>
      <c r="C510" s="40" t="s">
        <v>1649</v>
      </c>
      <c r="D510" s="40" t="s">
        <v>1650</v>
      </c>
      <c r="E510" s="40" t="s">
        <v>1651</v>
      </c>
      <c r="F510" s="40" t="s">
        <v>1652</v>
      </c>
    </row>
    <row r="511" spans="1:6" ht="14.25" customHeight="1" x14ac:dyDescent="0.2">
      <c r="A511" s="83">
        <f t="shared" si="7"/>
        <v>42998.583330000001</v>
      </c>
      <c r="B511" s="34">
        <v>14</v>
      </c>
      <c r="C511" s="40" t="s">
        <v>1653</v>
      </c>
      <c r="D511" s="40" t="s">
        <v>1654</v>
      </c>
      <c r="E511" s="40" t="s">
        <v>1655</v>
      </c>
      <c r="F511" s="40" t="s">
        <v>246</v>
      </c>
    </row>
    <row r="512" spans="1:6" ht="14.25" customHeight="1" x14ac:dyDescent="0.2">
      <c r="A512" s="83">
        <f t="shared" si="7"/>
        <v>42998.625</v>
      </c>
      <c r="B512" s="34">
        <v>15</v>
      </c>
      <c r="C512" s="40" t="s">
        <v>1656</v>
      </c>
      <c r="D512" s="40" t="s">
        <v>1657</v>
      </c>
      <c r="E512" s="40" t="s">
        <v>248</v>
      </c>
      <c r="F512" s="40" t="s">
        <v>1658</v>
      </c>
    </row>
    <row r="513" spans="1:6" ht="14.25" customHeight="1" x14ac:dyDescent="0.2">
      <c r="A513" s="83">
        <f t="shared" si="7"/>
        <v>42998.666669999999</v>
      </c>
      <c r="B513" s="34">
        <v>16</v>
      </c>
      <c r="C513" s="40" t="s">
        <v>1659</v>
      </c>
      <c r="D513" s="40" t="s">
        <v>1660</v>
      </c>
      <c r="E513" s="40" t="s">
        <v>1661</v>
      </c>
      <c r="F513" s="40" t="s">
        <v>1662</v>
      </c>
    </row>
    <row r="514" spans="1:6" ht="14.25" customHeight="1" x14ac:dyDescent="0.2">
      <c r="A514" s="83">
        <f t="shared" ref="A514:A577" si="8">A490+1</f>
        <v>42998.708330000001</v>
      </c>
      <c r="B514" s="34">
        <v>17</v>
      </c>
      <c r="C514" s="40" t="s">
        <v>1663</v>
      </c>
      <c r="D514" s="40" t="s">
        <v>190</v>
      </c>
      <c r="E514" s="40" t="s">
        <v>1664</v>
      </c>
      <c r="F514" s="40" t="s">
        <v>1665</v>
      </c>
    </row>
    <row r="515" spans="1:6" ht="14.25" customHeight="1" x14ac:dyDescent="0.2">
      <c r="A515" s="83">
        <f t="shared" si="8"/>
        <v>42998.75</v>
      </c>
      <c r="B515" s="34">
        <v>18</v>
      </c>
      <c r="C515" s="40" t="s">
        <v>1666</v>
      </c>
      <c r="D515" s="40" t="s">
        <v>1667</v>
      </c>
      <c r="E515" s="40" t="s">
        <v>190</v>
      </c>
      <c r="F515" s="40" t="s">
        <v>1668</v>
      </c>
    </row>
    <row r="516" spans="1:6" ht="14.25" customHeight="1" x14ac:dyDescent="0.2">
      <c r="A516" s="83">
        <f t="shared" si="8"/>
        <v>42998.791669999999</v>
      </c>
      <c r="B516" s="34">
        <v>19</v>
      </c>
      <c r="C516" s="40" t="s">
        <v>1669</v>
      </c>
      <c r="D516" s="40" t="s">
        <v>190</v>
      </c>
      <c r="E516" s="40" t="s">
        <v>1670</v>
      </c>
      <c r="F516" s="40" t="s">
        <v>1671</v>
      </c>
    </row>
    <row r="517" spans="1:6" ht="14.25" customHeight="1" x14ac:dyDescent="0.2">
      <c r="A517" s="83">
        <f t="shared" si="8"/>
        <v>42998.833330000001</v>
      </c>
      <c r="B517" s="34">
        <v>20</v>
      </c>
      <c r="C517" s="40" t="s">
        <v>238</v>
      </c>
      <c r="D517" s="40" t="s">
        <v>190</v>
      </c>
      <c r="E517" s="40" t="s">
        <v>1672</v>
      </c>
      <c r="F517" s="40" t="s">
        <v>207</v>
      </c>
    </row>
    <row r="518" spans="1:6" ht="14.25" customHeight="1" x14ac:dyDescent="0.2">
      <c r="A518" s="83">
        <f t="shared" si="8"/>
        <v>42998.875</v>
      </c>
      <c r="B518" s="34">
        <v>21</v>
      </c>
      <c r="C518" s="40" t="s">
        <v>1673</v>
      </c>
      <c r="D518" s="40" t="s">
        <v>190</v>
      </c>
      <c r="E518" s="40" t="s">
        <v>1674</v>
      </c>
      <c r="F518" s="40" t="s">
        <v>1675</v>
      </c>
    </row>
    <row r="519" spans="1:6" ht="14.25" customHeight="1" x14ac:dyDescent="0.2">
      <c r="A519" s="83">
        <f t="shared" si="8"/>
        <v>42998.916669999999</v>
      </c>
      <c r="B519" s="34">
        <v>22</v>
      </c>
      <c r="C519" s="40" t="s">
        <v>1676</v>
      </c>
      <c r="D519" s="40" t="s">
        <v>190</v>
      </c>
      <c r="E519" s="40" t="s">
        <v>1677</v>
      </c>
      <c r="F519" s="40" t="s">
        <v>1678</v>
      </c>
    </row>
    <row r="520" spans="1:6" ht="14.25" customHeight="1" x14ac:dyDescent="0.2">
      <c r="A520" s="83">
        <f t="shared" si="8"/>
        <v>42998.958330000001</v>
      </c>
      <c r="B520" s="34">
        <v>23</v>
      </c>
      <c r="C520" s="40" t="s">
        <v>1679</v>
      </c>
      <c r="D520" s="40" t="s">
        <v>190</v>
      </c>
      <c r="E520" s="40" t="s">
        <v>1680</v>
      </c>
      <c r="F520" s="40" t="s">
        <v>1681</v>
      </c>
    </row>
    <row r="521" spans="1:6" ht="14.25" customHeight="1" x14ac:dyDescent="0.2">
      <c r="A521" s="83">
        <f t="shared" si="8"/>
        <v>42999</v>
      </c>
      <c r="B521" s="34">
        <v>0</v>
      </c>
      <c r="C521" s="40" t="s">
        <v>1682</v>
      </c>
      <c r="D521" s="40" t="s">
        <v>191</v>
      </c>
      <c r="E521" s="40" t="s">
        <v>1683</v>
      </c>
      <c r="F521" s="40" t="s">
        <v>1684</v>
      </c>
    </row>
    <row r="522" spans="1:6" ht="14.25" customHeight="1" x14ac:dyDescent="0.2">
      <c r="A522" s="83">
        <f t="shared" si="8"/>
        <v>42999.041669999999</v>
      </c>
      <c r="B522" s="34">
        <v>1</v>
      </c>
      <c r="C522" s="40" t="s">
        <v>1685</v>
      </c>
      <c r="D522" s="40" t="s">
        <v>190</v>
      </c>
      <c r="E522" s="40" t="s">
        <v>1686</v>
      </c>
      <c r="F522" s="40" t="s">
        <v>1687</v>
      </c>
    </row>
    <row r="523" spans="1:6" ht="14.25" customHeight="1" x14ac:dyDescent="0.2">
      <c r="A523" s="83">
        <f t="shared" si="8"/>
        <v>42999.083330000001</v>
      </c>
      <c r="B523" s="34">
        <v>2</v>
      </c>
      <c r="C523" s="40" t="s">
        <v>1688</v>
      </c>
      <c r="D523" s="40" t="s">
        <v>190</v>
      </c>
      <c r="E523" s="40" t="s">
        <v>1689</v>
      </c>
      <c r="F523" s="40" t="s">
        <v>1690</v>
      </c>
    </row>
    <row r="524" spans="1:6" ht="14.25" customHeight="1" x14ac:dyDescent="0.2">
      <c r="A524" s="83">
        <f t="shared" si="8"/>
        <v>42999.125</v>
      </c>
      <c r="B524" s="34">
        <v>3</v>
      </c>
      <c r="C524" s="40" t="s">
        <v>1691</v>
      </c>
      <c r="D524" s="40" t="s">
        <v>1692</v>
      </c>
      <c r="E524" s="40" t="s">
        <v>190</v>
      </c>
      <c r="F524" s="40" t="s">
        <v>1693</v>
      </c>
    </row>
    <row r="525" spans="1:6" ht="14.25" customHeight="1" x14ac:dyDescent="0.2">
      <c r="A525" s="83">
        <f t="shared" si="8"/>
        <v>42999.166669999999</v>
      </c>
      <c r="B525" s="34">
        <v>4</v>
      </c>
      <c r="C525" s="40" t="s">
        <v>240</v>
      </c>
      <c r="D525" s="40" t="s">
        <v>1694</v>
      </c>
      <c r="E525" s="40" t="s">
        <v>190</v>
      </c>
      <c r="F525" s="40" t="s">
        <v>1695</v>
      </c>
    </row>
    <row r="526" spans="1:6" ht="14.25" customHeight="1" x14ac:dyDescent="0.2">
      <c r="A526" s="83">
        <f t="shared" si="8"/>
        <v>42999.208330000001</v>
      </c>
      <c r="B526" s="34">
        <v>5</v>
      </c>
      <c r="C526" s="40" t="s">
        <v>1696</v>
      </c>
      <c r="D526" s="40" t="s">
        <v>1697</v>
      </c>
      <c r="E526" s="40" t="s">
        <v>190</v>
      </c>
      <c r="F526" s="40" t="s">
        <v>1698</v>
      </c>
    </row>
    <row r="527" spans="1:6" ht="14.25" customHeight="1" x14ac:dyDescent="0.2">
      <c r="A527" s="83">
        <f t="shared" si="8"/>
        <v>42999.25</v>
      </c>
      <c r="B527" s="34">
        <v>6</v>
      </c>
      <c r="C527" s="40" t="s">
        <v>1699</v>
      </c>
      <c r="D527" s="40" t="s">
        <v>1700</v>
      </c>
      <c r="E527" s="40" t="s">
        <v>190</v>
      </c>
      <c r="F527" s="40" t="s">
        <v>1701</v>
      </c>
    </row>
    <row r="528" spans="1:6" ht="14.25" customHeight="1" x14ac:dyDescent="0.2">
      <c r="A528" s="83">
        <f t="shared" si="8"/>
        <v>42999.291669999999</v>
      </c>
      <c r="B528" s="34">
        <v>7</v>
      </c>
      <c r="C528" s="40" t="s">
        <v>1468</v>
      </c>
      <c r="D528" s="40" t="s">
        <v>190</v>
      </c>
      <c r="E528" s="40" t="s">
        <v>1702</v>
      </c>
      <c r="F528" s="40" t="s">
        <v>296</v>
      </c>
    </row>
    <row r="529" spans="1:6" ht="14.25" customHeight="1" x14ac:dyDescent="0.2">
      <c r="A529" s="83">
        <f t="shared" si="8"/>
        <v>42999.333330000001</v>
      </c>
      <c r="B529" s="34">
        <v>8</v>
      </c>
      <c r="C529" s="40" t="s">
        <v>1703</v>
      </c>
      <c r="D529" s="40" t="s">
        <v>1704</v>
      </c>
      <c r="E529" s="40" t="s">
        <v>190</v>
      </c>
      <c r="F529" s="40" t="s">
        <v>1705</v>
      </c>
    </row>
    <row r="530" spans="1:6" ht="14.25" customHeight="1" x14ac:dyDescent="0.2">
      <c r="A530" s="83">
        <f t="shared" si="8"/>
        <v>42999.375</v>
      </c>
      <c r="B530" s="34">
        <v>9</v>
      </c>
      <c r="C530" s="40" t="s">
        <v>1706</v>
      </c>
      <c r="D530" s="40" t="s">
        <v>190</v>
      </c>
      <c r="E530" s="40" t="s">
        <v>1707</v>
      </c>
      <c r="F530" s="40" t="s">
        <v>1708</v>
      </c>
    </row>
    <row r="531" spans="1:6" ht="14.25" customHeight="1" x14ac:dyDescent="0.2">
      <c r="A531" s="83">
        <f t="shared" si="8"/>
        <v>42999.416669999999</v>
      </c>
      <c r="B531" s="34">
        <v>10</v>
      </c>
      <c r="C531" s="40" t="s">
        <v>1709</v>
      </c>
      <c r="D531" s="40" t="s">
        <v>190</v>
      </c>
      <c r="E531" s="40" t="s">
        <v>1710</v>
      </c>
      <c r="F531" s="40" t="s">
        <v>1711</v>
      </c>
    </row>
    <row r="532" spans="1:6" ht="14.25" customHeight="1" x14ac:dyDescent="0.2">
      <c r="A532" s="83">
        <f t="shared" si="8"/>
        <v>42999.458330000001</v>
      </c>
      <c r="B532" s="34">
        <v>11</v>
      </c>
      <c r="C532" s="40" t="s">
        <v>1712</v>
      </c>
      <c r="D532" s="40" t="s">
        <v>190</v>
      </c>
      <c r="E532" s="40" t="s">
        <v>1713</v>
      </c>
      <c r="F532" s="40" t="s">
        <v>299</v>
      </c>
    </row>
    <row r="533" spans="1:6" ht="14.25" customHeight="1" x14ac:dyDescent="0.2">
      <c r="A533" s="83">
        <f t="shared" si="8"/>
        <v>42999.5</v>
      </c>
      <c r="B533" s="34">
        <v>12</v>
      </c>
      <c r="C533" s="40" t="s">
        <v>1714</v>
      </c>
      <c r="D533" s="40" t="s">
        <v>190</v>
      </c>
      <c r="E533" s="40" t="s">
        <v>1715</v>
      </c>
      <c r="F533" s="40" t="s">
        <v>1716</v>
      </c>
    </row>
    <row r="534" spans="1:6" ht="14.25" customHeight="1" x14ac:dyDescent="0.2">
      <c r="A534" s="83">
        <f t="shared" si="8"/>
        <v>42999.541669999999</v>
      </c>
      <c r="B534" s="34">
        <v>13</v>
      </c>
      <c r="C534" s="40" t="s">
        <v>1717</v>
      </c>
      <c r="D534" s="40" t="s">
        <v>1718</v>
      </c>
      <c r="E534" s="40" t="s">
        <v>190</v>
      </c>
      <c r="F534" s="40" t="s">
        <v>1719</v>
      </c>
    </row>
    <row r="535" spans="1:6" ht="14.25" customHeight="1" x14ac:dyDescent="0.2">
      <c r="A535" s="83">
        <f t="shared" si="8"/>
        <v>42999.583330000001</v>
      </c>
      <c r="B535" s="34">
        <v>14</v>
      </c>
      <c r="C535" s="40" t="s">
        <v>1720</v>
      </c>
      <c r="D535" s="40" t="s">
        <v>190</v>
      </c>
      <c r="E535" s="40" t="s">
        <v>1721</v>
      </c>
      <c r="F535" s="40" t="s">
        <v>1722</v>
      </c>
    </row>
    <row r="536" spans="1:6" ht="14.25" customHeight="1" x14ac:dyDescent="0.2">
      <c r="A536" s="83">
        <f t="shared" si="8"/>
        <v>42999.625</v>
      </c>
      <c r="B536" s="34">
        <v>15</v>
      </c>
      <c r="C536" s="40" t="s">
        <v>1723</v>
      </c>
      <c r="D536" s="40" t="s">
        <v>190</v>
      </c>
      <c r="E536" s="40" t="s">
        <v>1724</v>
      </c>
      <c r="F536" s="40" t="s">
        <v>1725</v>
      </c>
    </row>
    <row r="537" spans="1:6" ht="14.25" customHeight="1" x14ac:dyDescent="0.2">
      <c r="A537" s="83">
        <f t="shared" si="8"/>
        <v>42999.666669999999</v>
      </c>
      <c r="B537" s="34">
        <v>16</v>
      </c>
      <c r="C537" s="40" t="s">
        <v>1726</v>
      </c>
      <c r="D537" s="40" t="s">
        <v>190</v>
      </c>
      <c r="E537" s="40" t="s">
        <v>1727</v>
      </c>
      <c r="F537" s="40" t="s">
        <v>1728</v>
      </c>
    </row>
    <row r="538" spans="1:6" ht="14.25" customHeight="1" x14ac:dyDescent="0.2">
      <c r="A538" s="83">
        <f t="shared" si="8"/>
        <v>42999.708330000001</v>
      </c>
      <c r="B538" s="34">
        <v>17</v>
      </c>
      <c r="C538" s="40" t="s">
        <v>1729</v>
      </c>
      <c r="D538" s="40" t="s">
        <v>190</v>
      </c>
      <c r="E538" s="40" t="s">
        <v>1730</v>
      </c>
      <c r="F538" s="40" t="s">
        <v>231</v>
      </c>
    </row>
    <row r="539" spans="1:6" ht="14.25" customHeight="1" x14ac:dyDescent="0.2">
      <c r="A539" s="83">
        <f t="shared" si="8"/>
        <v>42999.75</v>
      </c>
      <c r="B539" s="34">
        <v>18</v>
      </c>
      <c r="C539" s="40" t="s">
        <v>1731</v>
      </c>
      <c r="D539" s="40" t="s">
        <v>1732</v>
      </c>
      <c r="E539" s="40" t="s">
        <v>190</v>
      </c>
      <c r="F539" s="40" t="s">
        <v>1733</v>
      </c>
    </row>
    <row r="540" spans="1:6" ht="14.25" customHeight="1" x14ac:dyDescent="0.2">
      <c r="A540" s="83">
        <f t="shared" si="8"/>
        <v>42999.791669999999</v>
      </c>
      <c r="B540" s="34">
        <v>19</v>
      </c>
      <c r="C540" s="40" t="s">
        <v>1734</v>
      </c>
      <c r="D540" s="40" t="s">
        <v>190</v>
      </c>
      <c r="E540" s="40" t="s">
        <v>313</v>
      </c>
      <c r="F540" s="40" t="s">
        <v>1735</v>
      </c>
    </row>
    <row r="541" spans="1:6" ht="14.25" customHeight="1" x14ac:dyDescent="0.2">
      <c r="A541" s="83">
        <f t="shared" si="8"/>
        <v>42999.833330000001</v>
      </c>
      <c r="B541" s="34">
        <v>20</v>
      </c>
      <c r="C541" s="40" t="s">
        <v>1736</v>
      </c>
      <c r="D541" s="40" t="s">
        <v>190</v>
      </c>
      <c r="E541" s="40" t="s">
        <v>1737</v>
      </c>
      <c r="F541" s="40" t="s">
        <v>1738</v>
      </c>
    </row>
    <row r="542" spans="1:6" ht="14.25" customHeight="1" x14ac:dyDescent="0.2">
      <c r="A542" s="83">
        <f t="shared" si="8"/>
        <v>42999.875</v>
      </c>
      <c r="B542" s="34">
        <v>21</v>
      </c>
      <c r="C542" s="40" t="s">
        <v>1739</v>
      </c>
      <c r="D542" s="40" t="s">
        <v>190</v>
      </c>
      <c r="E542" s="40" t="s">
        <v>1740</v>
      </c>
      <c r="F542" s="40" t="s">
        <v>1741</v>
      </c>
    </row>
    <row r="543" spans="1:6" ht="14.25" customHeight="1" x14ac:dyDescent="0.2">
      <c r="A543" s="83">
        <f t="shared" si="8"/>
        <v>42999.916669999999</v>
      </c>
      <c r="B543" s="34">
        <v>22</v>
      </c>
      <c r="C543" s="40" t="s">
        <v>782</v>
      </c>
      <c r="D543" s="40" t="s">
        <v>190</v>
      </c>
      <c r="E543" s="40" t="s">
        <v>1742</v>
      </c>
      <c r="F543" s="40" t="s">
        <v>784</v>
      </c>
    </row>
    <row r="544" spans="1:6" ht="14.25" customHeight="1" x14ac:dyDescent="0.2">
      <c r="A544" s="83">
        <f t="shared" si="8"/>
        <v>42999.958330000001</v>
      </c>
      <c r="B544" s="34">
        <v>23</v>
      </c>
      <c r="C544" s="40" t="s">
        <v>1743</v>
      </c>
      <c r="D544" s="40" t="s">
        <v>190</v>
      </c>
      <c r="E544" s="40" t="s">
        <v>1744</v>
      </c>
      <c r="F544" s="40" t="s">
        <v>1745</v>
      </c>
    </row>
    <row r="545" spans="1:6" ht="14.25" customHeight="1" x14ac:dyDescent="0.2">
      <c r="A545" s="83">
        <f t="shared" si="8"/>
        <v>43000</v>
      </c>
      <c r="B545" s="34">
        <v>0</v>
      </c>
      <c r="C545" s="40" t="s">
        <v>1746</v>
      </c>
      <c r="D545" s="40" t="s">
        <v>190</v>
      </c>
      <c r="E545" s="40" t="s">
        <v>1747</v>
      </c>
      <c r="F545" s="40" t="s">
        <v>1748</v>
      </c>
    </row>
    <row r="546" spans="1:6" ht="14.25" customHeight="1" x14ac:dyDescent="0.2">
      <c r="A546" s="83">
        <f t="shared" si="8"/>
        <v>43000.041669999999</v>
      </c>
      <c r="B546" s="34">
        <v>1</v>
      </c>
      <c r="C546" s="40" t="s">
        <v>1749</v>
      </c>
      <c r="D546" s="40" t="s">
        <v>190</v>
      </c>
      <c r="E546" s="40" t="s">
        <v>1750</v>
      </c>
      <c r="F546" s="40" t="s">
        <v>1751</v>
      </c>
    </row>
    <row r="547" spans="1:6" ht="14.25" customHeight="1" x14ac:dyDescent="0.2">
      <c r="A547" s="83">
        <f t="shared" si="8"/>
        <v>43000.083330000001</v>
      </c>
      <c r="B547" s="34">
        <v>2</v>
      </c>
      <c r="C547" s="40" t="s">
        <v>1752</v>
      </c>
      <c r="D547" s="40" t="s">
        <v>190</v>
      </c>
      <c r="E547" s="40" t="s">
        <v>1753</v>
      </c>
      <c r="F547" s="40" t="s">
        <v>1754</v>
      </c>
    </row>
    <row r="548" spans="1:6" ht="14.25" customHeight="1" x14ac:dyDescent="0.2">
      <c r="A548" s="83">
        <f t="shared" si="8"/>
        <v>43000.125</v>
      </c>
      <c r="B548" s="34">
        <v>3</v>
      </c>
      <c r="C548" s="40" t="s">
        <v>1755</v>
      </c>
      <c r="D548" s="40" t="s">
        <v>1756</v>
      </c>
      <c r="E548" s="40" t="s">
        <v>190</v>
      </c>
      <c r="F548" s="40" t="s">
        <v>251</v>
      </c>
    </row>
    <row r="549" spans="1:6" ht="14.25" customHeight="1" x14ac:dyDescent="0.2">
      <c r="A549" s="83">
        <f t="shared" si="8"/>
        <v>43000.166669999999</v>
      </c>
      <c r="B549" s="34">
        <v>4</v>
      </c>
      <c r="C549" s="40" t="s">
        <v>1757</v>
      </c>
      <c r="D549" s="40" t="s">
        <v>1758</v>
      </c>
      <c r="E549" s="40" t="s">
        <v>190</v>
      </c>
      <c r="F549" s="40" t="s">
        <v>1759</v>
      </c>
    </row>
    <row r="550" spans="1:6" ht="14.25" customHeight="1" x14ac:dyDescent="0.2">
      <c r="A550" s="83">
        <f t="shared" si="8"/>
        <v>43000.208330000001</v>
      </c>
      <c r="B550" s="34">
        <v>5</v>
      </c>
      <c r="C550" s="40" t="s">
        <v>1760</v>
      </c>
      <c r="D550" s="40" t="s">
        <v>1761</v>
      </c>
      <c r="E550" s="40" t="s">
        <v>190</v>
      </c>
      <c r="F550" s="40" t="s">
        <v>267</v>
      </c>
    </row>
    <row r="551" spans="1:6" ht="14.25" customHeight="1" x14ac:dyDescent="0.2">
      <c r="A551" s="83">
        <f t="shared" si="8"/>
        <v>43000.25</v>
      </c>
      <c r="B551" s="34">
        <v>6</v>
      </c>
      <c r="C551" s="40" t="s">
        <v>1762</v>
      </c>
      <c r="D551" s="40" t="s">
        <v>1763</v>
      </c>
      <c r="E551" s="40" t="s">
        <v>190</v>
      </c>
      <c r="F551" s="40" t="s">
        <v>222</v>
      </c>
    </row>
    <row r="552" spans="1:6" ht="14.25" customHeight="1" x14ac:dyDescent="0.2">
      <c r="A552" s="83">
        <f t="shared" si="8"/>
        <v>43000.291669999999</v>
      </c>
      <c r="B552" s="34">
        <v>7</v>
      </c>
      <c r="C552" s="40" t="s">
        <v>1764</v>
      </c>
      <c r="D552" s="40" t="s">
        <v>190</v>
      </c>
      <c r="E552" s="40" t="s">
        <v>1765</v>
      </c>
      <c r="F552" s="40" t="s">
        <v>1766</v>
      </c>
    </row>
    <row r="553" spans="1:6" ht="14.25" customHeight="1" x14ac:dyDescent="0.2">
      <c r="A553" s="83">
        <f t="shared" si="8"/>
        <v>43000.333330000001</v>
      </c>
      <c r="B553" s="34">
        <v>8</v>
      </c>
      <c r="C553" s="40" t="s">
        <v>1767</v>
      </c>
      <c r="D553" s="40" t="s">
        <v>1768</v>
      </c>
      <c r="E553" s="40" t="s">
        <v>190</v>
      </c>
      <c r="F553" s="40" t="s">
        <v>1769</v>
      </c>
    </row>
    <row r="554" spans="1:6" ht="14.25" customHeight="1" x14ac:dyDescent="0.2">
      <c r="A554" s="83">
        <f t="shared" si="8"/>
        <v>43000.375</v>
      </c>
      <c r="B554" s="34">
        <v>9</v>
      </c>
      <c r="C554" s="40" t="s">
        <v>1770</v>
      </c>
      <c r="D554" s="40" t="s">
        <v>1771</v>
      </c>
      <c r="E554" s="40" t="s">
        <v>190</v>
      </c>
      <c r="F554" s="40" t="s">
        <v>1772</v>
      </c>
    </row>
    <row r="555" spans="1:6" ht="14.25" customHeight="1" x14ac:dyDescent="0.2">
      <c r="A555" s="83">
        <f t="shared" si="8"/>
        <v>43000.416669999999</v>
      </c>
      <c r="B555" s="34">
        <v>10</v>
      </c>
      <c r="C555" s="40" t="s">
        <v>1773</v>
      </c>
      <c r="D555" s="40" t="s">
        <v>190</v>
      </c>
      <c r="E555" s="40" t="s">
        <v>1774</v>
      </c>
      <c r="F555" s="40" t="s">
        <v>1775</v>
      </c>
    </row>
    <row r="556" spans="1:6" ht="14.25" customHeight="1" x14ac:dyDescent="0.2">
      <c r="A556" s="83">
        <f t="shared" si="8"/>
        <v>43000.458330000001</v>
      </c>
      <c r="B556" s="34">
        <v>11</v>
      </c>
      <c r="C556" s="40" t="s">
        <v>1776</v>
      </c>
      <c r="D556" s="40" t="s">
        <v>1777</v>
      </c>
      <c r="E556" s="40" t="s">
        <v>190</v>
      </c>
      <c r="F556" s="40" t="s">
        <v>1778</v>
      </c>
    </row>
    <row r="557" spans="1:6" ht="14.25" customHeight="1" x14ac:dyDescent="0.2">
      <c r="A557" s="83">
        <f t="shared" si="8"/>
        <v>43000.5</v>
      </c>
      <c r="B557" s="34">
        <v>12</v>
      </c>
      <c r="C557" s="40" t="s">
        <v>258</v>
      </c>
      <c r="D557" s="40" t="s">
        <v>190</v>
      </c>
      <c r="E557" s="40" t="s">
        <v>1779</v>
      </c>
      <c r="F557" s="40" t="s">
        <v>1780</v>
      </c>
    </row>
    <row r="558" spans="1:6" ht="14.25" customHeight="1" x14ac:dyDescent="0.2">
      <c r="A558" s="83">
        <f t="shared" si="8"/>
        <v>43000.541669999999</v>
      </c>
      <c r="B558" s="34">
        <v>13</v>
      </c>
      <c r="C558" s="40" t="s">
        <v>1773</v>
      </c>
      <c r="D558" s="40" t="s">
        <v>190</v>
      </c>
      <c r="E558" s="40" t="s">
        <v>1781</v>
      </c>
      <c r="F558" s="40" t="s">
        <v>1775</v>
      </c>
    </row>
    <row r="559" spans="1:6" ht="14.25" customHeight="1" x14ac:dyDescent="0.2">
      <c r="A559" s="83">
        <f t="shared" si="8"/>
        <v>43000.583330000001</v>
      </c>
      <c r="B559" s="34">
        <v>14</v>
      </c>
      <c r="C559" s="40" t="s">
        <v>1782</v>
      </c>
      <c r="D559" s="40" t="s">
        <v>190</v>
      </c>
      <c r="E559" s="40" t="s">
        <v>1783</v>
      </c>
      <c r="F559" s="40" t="s">
        <v>1784</v>
      </c>
    </row>
    <row r="560" spans="1:6" ht="14.25" customHeight="1" x14ac:dyDescent="0.2">
      <c r="A560" s="83">
        <f t="shared" si="8"/>
        <v>43000.625</v>
      </c>
      <c r="B560" s="34">
        <v>15</v>
      </c>
      <c r="C560" s="40" t="s">
        <v>297</v>
      </c>
      <c r="D560" s="40" t="s">
        <v>190</v>
      </c>
      <c r="E560" s="40" t="s">
        <v>1785</v>
      </c>
      <c r="F560" s="40" t="s">
        <v>1786</v>
      </c>
    </row>
    <row r="561" spans="1:6" ht="14.25" customHeight="1" x14ac:dyDescent="0.2">
      <c r="A561" s="83">
        <f t="shared" si="8"/>
        <v>43000.666669999999</v>
      </c>
      <c r="B561" s="34">
        <v>16</v>
      </c>
      <c r="C561" s="40" t="s">
        <v>1787</v>
      </c>
      <c r="D561" s="40" t="s">
        <v>190</v>
      </c>
      <c r="E561" s="40" t="s">
        <v>1788</v>
      </c>
      <c r="F561" s="40" t="s">
        <v>1789</v>
      </c>
    </row>
    <row r="562" spans="1:6" ht="14.25" customHeight="1" x14ac:dyDescent="0.2">
      <c r="A562" s="83">
        <f t="shared" si="8"/>
        <v>43000.708330000001</v>
      </c>
      <c r="B562" s="34">
        <v>17</v>
      </c>
      <c r="C562" s="40" t="s">
        <v>252</v>
      </c>
      <c r="D562" s="40" t="s">
        <v>190</v>
      </c>
      <c r="E562" s="40" t="s">
        <v>1790</v>
      </c>
      <c r="F562" s="40" t="s">
        <v>1791</v>
      </c>
    </row>
    <row r="563" spans="1:6" ht="14.25" customHeight="1" x14ac:dyDescent="0.2">
      <c r="A563" s="83">
        <f t="shared" si="8"/>
        <v>43000.75</v>
      </c>
      <c r="B563" s="34">
        <v>18</v>
      </c>
      <c r="C563" s="40" t="s">
        <v>1792</v>
      </c>
      <c r="D563" s="40" t="s">
        <v>1793</v>
      </c>
      <c r="E563" s="40" t="s">
        <v>190</v>
      </c>
      <c r="F563" s="40" t="s">
        <v>1794</v>
      </c>
    </row>
    <row r="564" spans="1:6" ht="14.25" customHeight="1" x14ac:dyDescent="0.2">
      <c r="A564" s="83">
        <f t="shared" si="8"/>
        <v>43000.791669999999</v>
      </c>
      <c r="B564" s="34">
        <v>19</v>
      </c>
      <c r="C564" s="40" t="s">
        <v>1795</v>
      </c>
      <c r="D564" s="40" t="s">
        <v>190</v>
      </c>
      <c r="E564" s="40" t="s">
        <v>1796</v>
      </c>
      <c r="F564" s="40" t="s">
        <v>1797</v>
      </c>
    </row>
    <row r="565" spans="1:6" ht="14.25" customHeight="1" x14ac:dyDescent="0.2">
      <c r="A565" s="83">
        <f t="shared" si="8"/>
        <v>43000.833330000001</v>
      </c>
      <c r="B565" s="34">
        <v>20</v>
      </c>
      <c r="C565" s="40" t="s">
        <v>1798</v>
      </c>
      <c r="D565" s="40" t="s">
        <v>190</v>
      </c>
      <c r="E565" s="40" t="s">
        <v>1799</v>
      </c>
      <c r="F565" s="40" t="s">
        <v>1800</v>
      </c>
    </row>
    <row r="566" spans="1:6" ht="14.25" customHeight="1" x14ac:dyDescent="0.2">
      <c r="A566" s="83">
        <f t="shared" si="8"/>
        <v>43000.875</v>
      </c>
      <c r="B566" s="34">
        <v>21</v>
      </c>
      <c r="C566" s="40" t="s">
        <v>1801</v>
      </c>
      <c r="D566" s="40" t="s">
        <v>190</v>
      </c>
      <c r="E566" s="40" t="s">
        <v>1802</v>
      </c>
      <c r="F566" s="40" t="s">
        <v>1803</v>
      </c>
    </row>
    <row r="567" spans="1:6" ht="14.25" customHeight="1" x14ac:dyDescent="0.2">
      <c r="A567" s="83">
        <f t="shared" si="8"/>
        <v>43000.916669999999</v>
      </c>
      <c r="B567" s="34">
        <v>22</v>
      </c>
      <c r="C567" s="40" t="s">
        <v>1804</v>
      </c>
      <c r="D567" s="40" t="s">
        <v>190</v>
      </c>
      <c r="E567" s="40" t="s">
        <v>1805</v>
      </c>
      <c r="F567" s="40" t="s">
        <v>1806</v>
      </c>
    </row>
    <row r="568" spans="1:6" ht="14.25" customHeight="1" x14ac:dyDescent="0.2">
      <c r="A568" s="83">
        <f t="shared" si="8"/>
        <v>43000.958330000001</v>
      </c>
      <c r="B568" s="34">
        <v>23</v>
      </c>
      <c r="C568" s="40" t="s">
        <v>1807</v>
      </c>
      <c r="D568" s="40" t="s">
        <v>190</v>
      </c>
      <c r="E568" s="40" t="s">
        <v>1808</v>
      </c>
      <c r="F568" s="40" t="s">
        <v>1809</v>
      </c>
    </row>
    <row r="569" spans="1:6" ht="14.25" customHeight="1" x14ac:dyDescent="0.2">
      <c r="A569" s="83">
        <f t="shared" si="8"/>
        <v>43001</v>
      </c>
      <c r="B569" s="34">
        <v>0</v>
      </c>
      <c r="C569" s="40" t="s">
        <v>1810</v>
      </c>
      <c r="D569" s="40" t="s">
        <v>190</v>
      </c>
      <c r="E569" s="40" t="s">
        <v>1811</v>
      </c>
      <c r="F569" s="40" t="s">
        <v>1812</v>
      </c>
    </row>
    <row r="570" spans="1:6" ht="14.25" customHeight="1" x14ac:dyDescent="0.2">
      <c r="A570" s="83">
        <f t="shared" si="8"/>
        <v>43001.041669999999</v>
      </c>
      <c r="B570" s="34">
        <v>1</v>
      </c>
      <c r="C570" s="40" t="s">
        <v>1813</v>
      </c>
      <c r="D570" s="40" t="s">
        <v>190</v>
      </c>
      <c r="E570" s="40" t="s">
        <v>1814</v>
      </c>
      <c r="F570" s="40" t="s">
        <v>241</v>
      </c>
    </row>
    <row r="571" spans="1:6" ht="14.25" customHeight="1" x14ac:dyDescent="0.2">
      <c r="A571" s="83">
        <f t="shared" si="8"/>
        <v>43001.083330000001</v>
      </c>
      <c r="B571" s="34">
        <v>2</v>
      </c>
      <c r="C571" s="40" t="s">
        <v>1815</v>
      </c>
      <c r="D571" s="40" t="s">
        <v>190</v>
      </c>
      <c r="E571" s="40" t="s">
        <v>1816</v>
      </c>
      <c r="F571" s="40" t="s">
        <v>1817</v>
      </c>
    </row>
    <row r="572" spans="1:6" ht="14.25" customHeight="1" x14ac:dyDescent="0.2">
      <c r="A572" s="83">
        <f t="shared" si="8"/>
        <v>43001.125</v>
      </c>
      <c r="B572" s="34">
        <v>3</v>
      </c>
      <c r="C572" s="40" t="s">
        <v>283</v>
      </c>
      <c r="D572" s="40" t="s">
        <v>190</v>
      </c>
      <c r="E572" s="40" t="s">
        <v>1818</v>
      </c>
      <c r="F572" s="40" t="s">
        <v>1819</v>
      </c>
    </row>
    <row r="573" spans="1:6" ht="14.25" customHeight="1" x14ac:dyDescent="0.2">
      <c r="A573" s="83">
        <f t="shared" si="8"/>
        <v>43001.166669999999</v>
      </c>
      <c r="B573" s="34">
        <v>4</v>
      </c>
      <c r="C573" s="40" t="s">
        <v>1820</v>
      </c>
      <c r="D573" s="40" t="s">
        <v>1821</v>
      </c>
      <c r="E573" s="40" t="s">
        <v>190</v>
      </c>
      <c r="F573" s="40" t="s">
        <v>1822</v>
      </c>
    </row>
    <row r="574" spans="1:6" ht="14.25" customHeight="1" x14ac:dyDescent="0.2">
      <c r="A574" s="83">
        <f t="shared" si="8"/>
        <v>43001.208330000001</v>
      </c>
      <c r="B574" s="34">
        <v>5</v>
      </c>
      <c r="C574" s="40" t="s">
        <v>1823</v>
      </c>
      <c r="D574" s="40" t="s">
        <v>1824</v>
      </c>
      <c r="E574" s="40" t="s">
        <v>190</v>
      </c>
      <c r="F574" s="40" t="s">
        <v>1825</v>
      </c>
    </row>
    <row r="575" spans="1:6" ht="14.25" customHeight="1" x14ac:dyDescent="0.2">
      <c r="A575" s="83">
        <f t="shared" si="8"/>
        <v>43001.25</v>
      </c>
      <c r="B575" s="34">
        <v>6</v>
      </c>
      <c r="C575" s="40" t="s">
        <v>1826</v>
      </c>
      <c r="D575" s="40" t="s">
        <v>1827</v>
      </c>
      <c r="E575" s="40" t="s">
        <v>190</v>
      </c>
      <c r="F575" s="40" t="s">
        <v>1828</v>
      </c>
    </row>
    <row r="576" spans="1:6" ht="14.25" customHeight="1" x14ac:dyDescent="0.2">
      <c r="A576" s="83">
        <f t="shared" si="8"/>
        <v>43001.291669999999</v>
      </c>
      <c r="B576" s="34">
        <v>7</v>
      </c>
      <c r="C576" s="40" t="s">
        <v>1829</v>
      </c>
      <c r="D576" s="40" t="s">
        <v>1830</v>
      </c>
      <c r="E576" s="40" t="s">
        <v>190</v>
      </c>
      <c r="F576" s="40" t="s">
        <v>1831</v>
      </c>
    </row>
    <row r="577" spans="1:6" ht="14.25" customHeight="1" x14ac:dyDescent="0.2">
      <c r="A577" s="83">
        <f t="shared" si="8"/>
        <v>43001.333330000001</v>
      </c>
      <c r="B577" s="34">
        <v>8</v>
      </c>
      <c r="C577" s="40" t="s">
        <v>1832</v>
      </c>
      <c r="D577" s="40" t="s">
        <v>1833</v>
      </c>
      <c r="E577" s="40" t="s">
        <v>190</v>
      </c>
      <c r="F577" s="40" t="s">
        <v>1834</v>
      </c>
    </row>
    <row r="578" spans="1:6" ht="14.25" customHeight="1" x14ac:dyDescent="0.2">
      <c r="A578" s="83">
        <f t="shared" ref="A578:A641" si="9">A554+1</f>
        <v>43001.375</v>
      </c>
      <c r="B578" s="34">
        <v>9</v>
      </c>
      <c r="C578" s="40" t="s">
        <v>1835</v>
      </c>
      <c r="D578" s="40" t="s">
        <v>190</v>
      </c>
      <c r="E578" s="40" t="s">
        <v>1836</v>
      </c>
      <c r="F578" s="40" t="s">
        <v>1837</v>
      </c>
    </row>
    <row r="579" spans="1:6" ht="14.25" customHeight="1" x14ac:dyDescent="0.2">
      <c r="A579" s="83">
        <f t="shared" si="9"/>
        <v>43001.416669999999</v>
      </c>
      <c r="B579" s="34">
        <v>10</v>
      </c>
      <c r="C579" s="40" t="s">
        <v>1838</v>
      </c>
      <c r="D579" s="40" t="s">
        <v>352</v>
      </c>
      <c r="E579" s="40" t="s">
        <v>1839</v>
      </c>
      <c r="F579" s="40" t="s">
        <v>1840</v>
      </c>
    </row>
    <row r="580" spans="1:6" ht="14.25" customHeight="1" x14ac:dyDescent="0.2">
      <c r="A580" s="83">
        <f t="shared" si="9"/>
        <v>43001.458330000001</v>
      </c>
      <c r="B580" s="34">
        <v>11</v>
      </c>
      <c r="C580" s="40" t="s">
        <v>1841</v>
      </c>
      <c r="D580" s="40" t="s">
        <v>190</v>
      </c>
      <c r="E580" s="40" t="s">
        <v>1842</v>
      </c>
      <c r="F580" s="40" t="s">
        <v>1843</v>
      </c>
    </row>
    <row r="581" spans="1:6" ht="14.25" customHeight="1" x14ac:dyDescent="0.2">
      <c r="A581" s="83">
        <f t="shared" si="9"/>
        <v>43001.5</v>
      </c>
      <c r="B581" s="34">
        <v>12</v>
      </c>
      <c r="C581" s="40" t="s">
        <v>1844</v>
      </c>
      <c r="D581" s="40" t="s">
        <v>190</v>
      </c>
      <c r="E581" s="40" t="s">
        <v>1845</v>
      </c>
      <c r="F581" s="40" t="s">
        <v>1846</v>
      </c>
    </row>
    <row r="582" spans="1:6" ht="14.25" customHeight="1" x14ac:dyDescent="0.2">
      <c r="A582" s="83">
        <f t="shared" si="9"/>
        <v>43001.541669999999</v>
      </c>
      <c r="B582" s="34">
        <v>13</v>
      </c>
      <c r="C582" s="40" t="s">
        <v>1847</v>
      </c>
      <c r="D582" s="40" t="s">
        <v>190</v>
      </c>
      <c r="E582" s="40" t="s">
        <v>1848</v>
      </c>
      <c r="F582" s="40" t="s">
        <v>1849</v>
      </c>
    </row>
    <row r="583" spans="1:6" ht="14.25" customHeight="1" x14ac:dyDescent="0.2">
      <c r="A583" s="83">
        <f t="shared" si="9"/>
        <v>43001.583330000001</v>
      </c>
      <c r="B583" s="34">
        <v>14</v>
      </c>
      <c r="C583" s="40" t="s">
        <v>1847</v>
      </c>
      <c r="D583" s="40" t="s">
        <v>190</v>
      </c>
      <c r="E583" s="40" t="s">
        <v>1850</v>
      </c>
      <c r="F583" s="40" t="s">
        <v>1849</v>
      </c>
    </row>
    <row r="584" spans="1:6" ht="14.25" customHeight="1" x14ac:dyDescent="0.2">
      <c r="A584" s="83">
        <f t="shared" si="9"/>
        <v>43001.625</v>
      </c>
      <c r="B584" s="34">
        <v>15</v>
      </c>
      <c r="C584" s="40" t="s">
        <v>1851</v>
      </c>
      <c r="D584" s="40" t="s">
        <v>190</v>
      </c>
      <c r="E584" s="40" t="s">
        <v>1852</v>
      </c>
      <c r="F584" s="40" t="s">
        <v>1853</v>
      </c>
    </row>
    <row r="585" spans="1:6" ht="14.25" customHeight="1" x14ac:dyDescent="0.2">
      <c r="A585" s="83">
        <f t="shared" si="9"/>
        <v>43001.666669999999</v>
      </c>
      <c r="B585" s="34">
        <v>16</v>
      </c>
      <c r="C585" s="40" t="s">
        <v>1854</v>
      </c>
      <c r="D585" s="40" t="s">
        <v>190</v>
      </c>
      <c r="E585" s="40" t="s">
        <v>1855</v>
      </c>
      <c r="F585" s="40" t="s">
        <v>1856</v>
      </c>
    </row>
    <row r="586" spans="1:6" ht="14.25" customHeight="1" x14ac:dyDescent="0.2">
      <c r="A586" s="83">
        <f t="shared" si="9"/>
        <v>43001.708330000001</v>
      </c>
      <c r="B586" s="34">
        <v>17</v>
      </c>
      <c r="C586" s="40" t="s">
        <v>1857</v>
      </c>
      <c r="D586" s="40" t="s">
        <v>190</v>
      </c>
      <c r="E586" s="40" t="s">
        <v>1858</v>
      </c>
      <c r="F586" s="40" t="s">
        <v>288</v>
      </c>
    </row>
    <row r="587" spans="1:6" ht="14.25" customHeight="1" x14ac:dyDescent="0.2">
      <c r="A587" s="83">
        <f t="shared" si="9"/>
        <v>43001.75</v>
      </c>
      <c r="B587" s="34">
        <v>18</v>
      </c>
      <c r="C587" s="40" t="s">
        <v>1859</v>
      </c>
      <c r="D587" s="40" t="s">
        <v>1860</v>
      </c>
      <c r="E587" s="40" t="s">
        <v>190</v>
      </c>
      <c r="F587" s="40" t="s">
        <v>1861</v>
      </c>
    </row>
    <row r="588" spans="1:6" ht="14.25" customHeight="1" x14ac:dyDescent="0.2">
      <c r="A588" s="83">
        <f t="shared" si="9"/>
        <v>43001.791669999999</v>
      </c>
      <c r="B588" s="34">
        <v>19</v>
      </c>
      <c r="C588" s="40" t="s">
        <v>917</v>
      </c>
      <c r="D588" s="40" t="s">
        <v>190</v>
      </c>
      <c r="E588" s="40" t="s">
        <v>1862</v>
      </c>
      <c r="F588" s="40" t="s">
        <v>1863</v>
      </c>
    </row>
    <row r="589" spans="1:6" ht="14.25" customHeight="1" x14ac:dyDescent="0.2">
      <c r="A589" s="83">
        <f t="shared" si="9"/>
        <v>43001.833330000001</v>
      </c>
      <c r="B589" s="34">
        <v>20</v>
      </c>
      <c r="C589" s="40" t="s">
        <v>1864</v>
      </c>
      <c r="D589" s="40" t="s">
        <v>190</v>
      </c>
      <c r="E589" s="40" t="s">
        <v>1865</v>
      </c>
      <c r="F589" s="40" t="s">
        <v>1866</v>
      </c>
    </row>
    <row r="590" spans="1:6" ht="14.25" customHeight="1" x14ac:dyDescent="0.2">
      <c r="A590" s="83">
        <f t="shared" si="9"/>
        <v>43001.875</v>
      </c>
      <c r="B590" s="34">
        <v>21</v>
      </c>
      <c r="C590" s="40" t="s">
        <v>1867</v>
      </c>
      <c r="D590" s="40" t="s">
        <v>190</v>
      </c>
      <c r="E590" s="40" t="s">
        <v>1868</v>
      </c>
      <c r="F590" s="40" t="s">
        <v>1869</v>
      </c>
    </row>
    <row r="591" spans="1:6" ht="14.25" customHeight="1" x14ac:dyDescent="0.2">
      <c r="A591" s="83">
        <f t="shared" si="9"/>
        <v>43001.916669999999</v>
      </c>
      <c r="B591" s="34">
        <v>22</v>
      </c>
      <c r="C591" s="40" t="s">
        <v>1870</v>
      </c>
      <c r="D591" s="40" t="s">
        <v>190</v>
      </c>
      <c r="E591" s="40" t="s">
        <v>1871</v>
      </c>
      <c r="F591" s="40" t="s">
        <v>1872</v>
      </c>
    </row>
    <row r="592" spans="1:6" ht="14.25" customHeight="1" x14ac:dyDescent="0.2">
      <c r="A592" s="83">
        <f t="shared" si="9"/>
        <v>43001.958330000001</v>
      </c>
      <c r="B592" s="34">
        <v>23</v>
      </c>
      <c r="C592" s="40" t="s">
        <v>249</v>
      </c>
      <c r="D592" s="40" t="s">
        <v>190</v>
      </c>
      <c r="E592" s="40" t="s">
        <v>1873</v>
      </c>
      <c r="F592" s="40" t="s">
        <v>292</v>
      </c>
    </row>
    <row r="593" spans="1:6" ht="14.25" customHeight="1" x14ac:dyDescent="0.2">
      <c r="A593" s="83">
        <f t="shared" si="9"/>
        <v>43002</v>
      </c>
      <c r="B593" s="34">
        <v>0</v>
      </c>
      <c r="C593" s="40" t="s">
        <v>1874</v>
      </c>
      <c r="D593" s="40" t="s">
        <v>190</v>
      </c>
      <c r="E593" s="40" t="s">
        <v>1875</v>
      </c>
      <c r="F593" s="40" t="s">
        <v>1876</v>
      </c>
    </row>
    <row r="594" spans="1:6" ht="14.25" customHeight="1" x14ac:dyDescent="0.2">
      <c r="A594" s="83">
        <f t="shared" si="9"/>
        <v>43002.041669999999</v>
      </c>
      <c r="B594" s="34">
        <v>1</v>
      </c>
      <c r="C594" s="40" t="s">
        <v>1877</v>
      </c>
      <c r="D594" s="40" t="s">
        <v>1878</v>
      </c>
      <c r="E594" s="40" t="s">
        <v>191</v>
      </c>
      <c r="F594" s="40" t="s">
        <v>1879</v>
      </c>
    </row>
    <row r="595" spans="1:6" ht="14.25" customHeight="1" x14ac:dyDescent="0.2">
      <c r="A595" s="83">
        <f t="shared" si="9"/>
        <v>43002.083330000001</v>
      </c>
      <c r="B595" s="34">
        <v>2</v>
      </c>
      <c r="C595" s="40" t="s">
        <v>307</v>
      </c>
      <c r="D595" s="40" t="s">
        <v>1880</v>
      </c>
      <c r="E595" s="40" t="s">
        <v>190</v>
      </c>
      <c r="F595" s="40" t="s">
        <v>1881</v>
      </c>
    </row>
    <row r="596" spans="1:6" ht="14.25" customHeight="1" x14ac:dyDescent="0.2">
      <c r="A596" s="83">
        <f t="shared" si="9"/>
        <v>43002.125</v>
      </c>
      <c r="B596" s="34">
        <v>3</v>
      </c>
      <c r="C596" s="40" t="s">
        <v>1882</v>
      </c>
      <c r="D596" s="40" t="s">
        <v>1883</v>
      </c>
      <c r="E596" s="40" t="s">
        <v>190</v>
      </c>
      <c r="F596" s="40" t="s">
        <v>270</v>
      </c>
    </row>
    <row r="597" spans="1:6" ht="14.25" customHeight="1" x14ac:dyDescent="0.2">
      <c r="A597" s="83">
        <f t="shared" si="9"/>
        <v>43002.166669999999</v>
      </c>
      <c r="B597" s="34">
        <v>4</v>
      </c>
      <c r="C597" s="40" t="s">
        <v>1884</v>
      </c>
      <c r="D597" s="40" t="s">
        <v>1885</v>
      </c>
      <c r="E597" s="40" t="s">
        <v>190</v>
      </c>
      <c r="F597" s="40" t="s">
        <v>1886</v>
      </c>
    </row>
    <row r="598" spans="1:6" ht="14.25" customHeight="1" x14ac:dyDescent="0.2">
      <c r="A598" s="83">
        <f t="shared" si="9"/>
        <v>43002.208330000001</v>
      </c>
      <c r="B598" s="34">
        <v>5</v>
      </c>
      <c r="C598" s="40" t="s">
        <v>1887</v>
      </c>
      <c r="D598" s="40" t="s">
        <v>1888</v>
      </c>
      <c r="E598" s="40" t="s">
        <v>190</v>
      </c>
      <c r="F598" s="40" t="s">
        <v>1889</v>
      </c>
    </row>
    <row r="599" spans="1:6" ht="14.25" customHeight="1" x14ac:dyDescent="0.2">
      <c r="A599" s="83">
        <f t="shared" si="9"/>
        <v>43002.25</v>
      </c>
      <c r="B599" s="34">
        <v>6</v>
      </c>
      <c r="C599" s="40" t="s">
        <v>1890</v>
      </c>
      <c r="D599" s="40" t="s">
        <v>1891</v>
      </c>
      <c r="E599" s="40" t="s">
        <v>190</v>
      </c>
      <c r="F599" s="40" t="s">
        <v>1892</v>
      </c>
    </row>
    <row r="600" spans="1:6" ht="14.25" customHeight="1" x14ac:dyDescent="0.2">
      <c r="A600" s="83">
        <f t="shared" si="9"/>
        <v>43002.291669999999</v>
      </c>
      <c r="B600" s="34">
        <v>7</v>
      </c>
      <c r="C600" s="40" t="s">
        <v>1893</v>
      </c>
      <c r="D600" s="40" t="s">
        <v>1894</v>
      </c>
      <c r="E600" s="40" t="s">
        <v>190</v>
      </c>
      <c r="F600" s="40" t="s">
        <v>1895</v>
      </c>
    </row>
    <row r="601" spans="1:6" ht="14.25" customHeight="1" x14ac:dyDescent="0.2">
      <c r="A601" s="83">
        <f t="shared" si="9"/>
        <v>43002.333330000001</v>
      </c>
      <c r="B601" s="34">
        <v>8</v>
      </c>
      <c r="C601" s="40" t="s">
        <v>1896</v>
      </c>
      <c r="D601" s="40" t="s">
        <v>1897</v>
      </c>
      <c r="E601" s="40" t="s">
        <v>190</v>
      </c>
      <c r="F601" s="40" t="s">
        <v>1898</v>
      </c>
    </row>
    <row r="602" spans="1:6" ht="14.25" customHeight="1" x14ac:dyDescent="0.2">
      <c r="A602" s="83">
        <f t="shared" si="9"/>
        <v>43002.375</v>
      </c>
      <c r="B602" s="34">
        <v>9</v>
      </c>
      <c r="C602" s="40" t="s">
        <v>1899</v>
      </c>
      <c r="D602" s="40" t="s">
        <v>190</v>
      </c>
      <c r="E602" s="40" t="s">
        <v>1900</v>
      </c>
      <c r="F602" s="40" t="s">
        <v>1901</v>
      </c>
    </row>
    <row r="603" spans="1:6" ht="14.25" customHeight="1" x14ac:dyDescent="0.2">
      <c r="A603" s="83">
        <f t="shared" si="9"/>
        <v>43002.416669999999</v>
      </c>
      <c r="B603" s="34">
        <v>10</v>
      </c>
      <c r="C603" s="40" t="s">
        <v>1902</v>
      </c>
      <c r="D603" s="40" t="s">
        <v>190</v>
      </c>
      <c r="E603" s="40" t="s">
        <v>1903</v>
      </c>
      <c r="F603" s="40" t="s">
        <v>1904</v>
      </c>
    </row>
    <row r="604" spans="1:6" ht="14.25" customHeight="1" x14ac:dyDescent="0.2">
      <c r="A604" s="83">
        <f t="shared" si="9"/>
        <v>43002.458330000001</v>
      </c>
      <c r="B604" s="34">
        <v>11</v>
      </c>
      <c r="C604" s="40" t="s">
        <v>1905</v>
      </c>
      <c r="D604" s="40" t="s">
        <v>190</v>
      </c>
      <c r="E604" s="40" t="s">
        <v>1906</v>
      </c>
      <c r="F604" s="40" t="s">
        <v>903</v>
      </c>
    </row>
    <row r="605" spans="1:6" ht="14.25" customHeight="1" x14ac:dyDescent="0.2">
      <c r="A605" s="83">
        <f t="shared" si="9"/>
        <v>43002.5</v>
      </c>
      <c r="B605" s="34">
        <v>12</v>
      </c>
      <c r="C605" s="40" t="s">
        <v>1907</v>
      </c>
      <c r="D605" s="40" t="s">
        <v>190</v>
      </c>
      <c r="E605" s="40" t="s">
        <v>1908</v>
      </c>
      <c r="F605" s="40" t="s">
        <v>302</v>
      </c>
    </row>
    <row r="606" spans="1:6" ht="14.25" customHeight="1" x14ac:dyDescent="0.2">
      <c r="A606" s="83">
        <f t="shared" si="9"/>
        <v>43002.541669999999</v>
      </c>
      <c r="B606" s="34">
        <v>13</v>
      </c>
      <c r="C606" s="40" t="s">
        <v>1909</v>
      </c>
      <c r="D606" s="40" t="s">
        <v>190</v>
      </c>
      <c r="E606" s="40" t="s">
        <v>1910</v>
      </c>
      <c r="F606" s="40" t="s">
        <v>1911</v>
      </c>
    </row>
    <row r="607" spans="1:6" ht="14.25" customHeight="1" x14ac:dyDescent="0.2">
      <c r="A607" s="83">
        <f t="shared" si="9"/>
        <v>43002.583330000001</v>
      </c>
      <c r="B607" s="34">
        <v>14</v>
      </c>
      <c r="C607" s="40" t="s">
        <v>1912</v>
      </c>
      <c r="D607" s="40" t="s">
        <v>190</v>
      </c>
      <c r="E607" s="40" t="s">
        <v>1913</v>
      </c>
      <c r="F607" s="40" t="s">
        <v>1914</v>
      </c>
    </row>
    <row r="608" spans="1:6" ht="14.25" customHeight="1" x14ac:dyDescent="0.2">
      <c r="A608" s="83">
        <f t="shared" si="9"/>
        <v>43002.625</v>
      </c>
      <c r="B608" s="34">
        <v>15</v>
      </c>
      <c r="C608" s="40" t="s">
        <v>1915</v>
      </c>
      <c r="D608" s="40" t="s">
        <v>190</v>
      </c>
      <c r="E608" s="40" t="s">
        <v>1916</v>
      </c>
      <c r="F608" s="40" t="s">
        <v>1917</v>
      </c>
    </row>
    <row r="609" spans="1:6" ht="14.25" customHeight="1" x14ac:dyDescent="0.2">
      <c r="A609" s="83">
        <f t="shared" si="9"/>
        <v>43002.666669999999</v>
      </c>
      <c r="B609" s="34">
        <v>16</v>
      </c>
      <c r="C609" s="40" t="s">
        <v>1918</v>
      </c>
      <c r="D609" s="40" t="s">
        <v>190</v>
      </c>
      <c r="E609" s="40" t="s">
        <v>1919</v>
      </c>
      <c r="F609" s="40" t="s">
        <v>1920</v>
      </c>
    </row>
    <row r="610" spans="1:6" ht="14.25" customHeight="1" x14ac:dyDescent="0.2">
      <c r="A610" s="83">
        <f t="shared" si="9"/>
        <v>43002.708330000001</v>
      </c>
      <c r="B610" s="34">
        <v>17</v>
      </c>
      <c r="C610" s="40" t="s">
        <v>1921</v>
      </c>
      <c r="D610" s="40" t="s">
        <v>190</v>
      </c>
      <c r="E610" s="40" t="s">
        <v>1922</v>
      </c>
      <c r="F610" s="40" t="s">
        <v>224</v>
      </c>
    </row>
    <row r="611" spans="1:6" ht="14.25" customHeight="1" x14ac:dyDescent="0.2">
      <c r="A611" s="83">
        <f t="shared" si="9"/>
        <v>43002.75</v>
      </c>
      <c r="B611" s="34">
        <v>18</v>
      </c>
      <c r="C611" s="40" t="s">
        <v>1923</v>
      </c>
      <c r="D611" s="40" t="s">
        <v>1924</v>
      </c>
      <c r="E611" s="40" t="s">
        <v>191</v>
      </c>
      <c r="F611" s="40" t="s">
        <v>1925</v>
      </c>
    </row>
    <row r="612" spans="1:6" ht="14.25" customHeight="1" x14ac:dyDescent="0.2">
      <c r="A612" s="83">
        <f t="shared" si="9"/>
        <v>43002.791669999999</v>
      </c>
      <c r="B612" s="34">
        <v>19</v>
      </c>
      <c r="C612" s="40" t="s">
        <v>1926</v>
      </c>
      <c r="D612" s="40" t="s">
        <v>190</v>
      </c>
      <c r="E612" s="40" t="s">
        <v>1927</v>
      </c>
      <c r="F612" s="40" t="s">
        <v>1928</v>
      </c>
    </row>
    <row r="613" spans="1:6" ht="14.25" customHeight="1" x14ac:dyDescent="0.2">
      <c r="A613" s="83">
        <f t="shared" si="9"/>
        <v>43002.833330000001</v>
      </c>
      <c r="B613" s="34">
        <v>20</v>
      </c>
      <c r="C613" s="40" t="s">
        <v>1929</v>
      </c>
      <c r="D613" s="40" t="s">
        <v>190</v>
      </c>
      <c r="E613" s="40" t="s">
        <v>1930</v>
      </c>
      <c r="F613" s="40" t="s">
        <v>1931</v>
      </c>
    </row>
    <row r="614" spans="1:6" ht="14.25" customHeight="1" x14ac:dyDescent="0.2">
      <c r="A614" s="83">
        <f t="shared" si="9"/>
        <v>43002.875</v>
      </c>
      <c r="B614" s="34">
        <v>21</v>
      </c>
      <c r="C614" s="40" t="s">
        <v>1932</v>
      </c>
      <c r="D614" s="40" t="s">
        <v>190</v>
      </c>
      <c r="E614" s="40" t="s">
        <v>1933</v>
      </c>
      <c r="F614" s="40" t="s">
        <v>1934</v>
      </c>
    </row>
    <row r="615" spans="1:6" ht="14.25" customHeight="1" x14ac:dyDescent="0.2">
      <c r="A615" s="83">
        <f t="shared" si="9"/>
        <v>43002.916669999999</v>
      </c>
      <c r="B615" s="34">
        <v>22</v>
      </c>
      <c r="C615" s="40" t="s">
        <v>236</v>
      </c>
      <c r="D615" s="40" t="s">
        <v>190</v>
      </c>
      <c r="E615" s="40" t="s">
        <v>1935</v>
      </c>
      <c r="F615" s="40" t="s">
        <v>1936</v>
      </c>
    </row>
    <row r="616" spans="1:6" ht="14.25" customHeight="1" x14ac:dyDescent="0.2">
      <c r="A616" s="83">
        <f t="shared" si="9"/>
        <v>43002.958330000001</v>
      </c>
      <c r="B616" s="34">
        <v>23</v>
      </c>
      <c r="C616" s="40" t="s">
        <v>208</v>
      </c>
      <c r="D616" s="40" t="s">
        <v>190</v>
      </c>
      <c r="E616" s="40" t="s">
        <v>1937</v>
      </c>
      <c r="F616" s="40" t="s">
        <v>1938</v>
      </c>
    </row>
    <row r="617" spans="1:6" ht="14.25" customHeight="1" x14ac:dyDescent="0.2">
      <c r="A617" s="83">
        <f t="shared" si="9"/>
        <v>43003</v>
      </c>
      <c r="B617" s="34">
        <v>0</v>
      </c>
      <c r="C617" s="40" t="s">
        <v>1939</v>
      </c>
      <c r="D617" s="40" t="s">
        <v>1940</v>
      </c>
      <c r="E617" s="40" t="s">
        <v>190</v>
      </c>
      <c r="F617" s="40" t="s">
        <v>1941</v>
      </c>
    </row>
    <row r="618" spans="1:6" ht="14.25" customHeight="1" x14ac:dyDescent="0.2">
      <c r="A618" s="83">
        <f t="shared" si="9"/>
        <v>43003.041669999999</v>
      </c>
      <c r="B618" s="34">
        <v>1</v>
      </c>
      <c r="C618" s="40" t="s">
        <v>1942</v>
      </c>
      <c r="D618" s="40" t="s">
        <v>190</v>
      </c>
      <c r="E618" s="40" t="s">
        <v>1943</v>
      </c>
      <c r="F618" s="40" t="s">
        <v>1944</v>
      </c>
    </row>
    <row r="619" spans="1:6" ht="14.25" customHeight="1" x14ac:dyDescent="0.2">
      <c r="A619" s="83">
        <f t="shared" si="9"/>
        <v>43003.083330000001</v>
      </c>
      <c r="B619" s="34">
        <v>2</v>
      </c>
      <c r="C619" s="40" t="s">
        <v>1945</v>
      </c>
      <c r="D619" s="40" t="s">
        <v>190</v>
      </c>
      <c r="E619" s="40" t="s">
        <v>1946</v>
      </c>
      <c r="F619" s="40" t="s">
        <v>1947</v>
      </c>
    </row>
    <row r="620" spans="1:6" ht="14.25" customHeight="1" x14ac:dyDescent="0.2">
      <c r="A620" s="83">
        <f t="shared" si="9"/>
        <v>43003.125</v>
      </c>
      <c r="B620" s="34">
        <v>3</v>
      </c>
      <c r="C620" s="40" t="s">
        <v>1948</v>
      </c>
      <c r="D620" s="40" t="s">
        <v>190</v>
      </c>
      <c r="E620" s="40" t="s">
        <v>1949</v>
      </c>
      <c r="F620" s="40" t="s">
        <v>1950</v>
      </c>
    </row>
    <row r="621" spans="1:6" ht="14.25" customHeight="1" x14ac:dyDescent="0.2">
      <c r="A621" s="83">
        <f t="shared" si="9"/>
        <v>43003.166669999999</v>
      </c>
      <c r="B621" s="34">
        <v>4</v>
      </c>
      <c r="C621" s="40" t="s">
        <v>1951</v>
      </c>
      <c r="D621" s="40" t="s">
        <v>1952</v>
      </c>
      <c r="E621" s="40" t="s">
        <v>190</v>
      </c>
      <c r="F621" s="40" t="s">
        <v>1953</v>
      </c>
    </row>
    <row r="622" spans="1:6" ht="14.25" customHeight="1" x14ac:dyDescent="0.2">
      <c r="A622" s="83">
        <f t="shared" si="9"/>
        <v>43003.208330000001</v>
      </c>
      <c r="B622" s="34">
        <v>5</v>
      </c>
      <c r="C622" s="40" t="s">
        <v>1954</v>
      </c>
      <c r="D622" s="40" t="s">
        <v>1955</v>
      </c>
      <c r="E622" s="40" t="s">
        <v>190</v>
      </c>
      <c r="F622" s="40" t="s">
        <v>1956</v>
      </c>
    </row>
    <row r="623" spans="1:6" ht="14.25" customHeight="1" x14ac:dyDescent="0.2">
      <c r="A623" s="83">
        <f t="shared" si="9"/>
        <v>43003.25</v>
      </c>
      <c r="B623" s="34">
        <v>6</v>
      </c>
      <c r="C623" s="40" t="s">
        <v>1957</v>
      </c>
      <c r="D623" s="40" t="s">
        <v>1958</v>
      </c>
      <c r="E623" s="40" t="s">
        <v>190</v>
      </c>
      <c r="F623" s="40" t="s">
        <v>1959</v>
      </c>
    </row>
    <row r="624" spans="1:6" ht="14.25" customHeight="1" x14ac:dyDescent="0.2">
      <c r="A624" s="83">
        <f t="shared" si="9"/>
        <v>43003.291669999999</v>
      </c>
      <c r="B624" s="34">
        <v>7</v>
      </c>
      <c r="C624" s="40" t="s">
        <v>1960</v>
      </c>
      <c r="D624" s="40" t="s">
        <v>1961</v>
      </c>
      <c r="E624" s="40" t="s">
        <v>190</v>
      </c>
      <c r="F624" s="40" t="s">
        <v>1962</v>
      </c>
    </row>
    <row r="625" spans="1:6" ht="14.25" customHeight="1" x14ac:dyDescent="0.2">
      <c r="A625" s="83">
        <f t="shared" si="9"/>
        <v>43003.333330000001</v>
      </c>
      <c r="B625" s="34">
        <v>8</v>
      </c>
      <c r="C625" s="40" t="s">
        <v>1963</v>
      </c>
      <c r="D625" s="40" t="s">
        <v>1964</v>
      </c>
      <c r="E625" s="40" t="s">
        <v>190</v>
      </c>
      <c r="F625" s="40" t="s">
        <v>220</v>
      </c>
    </row>
    <row r="626" spans="1:6" ht="14.25" customHeight="1" x14ac:dyDescent="0.2">
      <c r="A626" s="83">
        <f t="shared" si="9"/>
        <v>43003.375</v>
      </c>
      <c r="B626" s="34">
        <v>9</v>
      </c>
      <c r="C626" s="40" t="s">
        <v>1965</v>
      </c>
      <c r="D626" s="40" t="s">
        <v>190</v>
      </c>
      <c r="E626" s="40" t="s">
        <v>1966</v>
      </c>
      <c r="F626" s="40" t="s">
        <v>1967</v>
      </c>
    </row>
    <row r="627" spans="1:6" ht="14.25" customHeight="1" x14ac:dyDescent="0.2">
      <c r="A627" s="83">
        <f t="shared" si="9"/>
        <v>43003.416669999999</v>
      </c>
      <c r="B627" s="34">
        <v>10</v>
      </c>
      <c r="C627" s="40" t="s">
        <v>1968</v>
      </c>
      <c r="D627" s="40" t="s">
        <v>190</v>
      </c>
      <c r="E627" s="40" t="s">
        <v>1969</v>
      </c>
      <c r="F627" s="40" t="s">
        <v>1970</v>
      </c>
    </row>
    <row r="628" spans="1:6" ht="14.25" customHeight="1" x14ac:dyDescent="0.2">
      <c r="A628" s="83">
        <f t="shared" si="9"/>
        <v>43003.458330000001</v>
      </c>
      <c r="B628" s="34">
        <v>11</v>
      </c>
      <c r="C628" s="40" t="s">
        <v>1971</v>
      </c>
      <c r="D628" s="40" t="s">
        <v>190</v>
      </c>
      <c r="E628" s="40" t="s">
        <v>1972</v>
      </c>
      <c r="F628" s="40" t="s">
        <v>1973</v>
      </c>
    </row>
    <row r="629" spans="1:6" ht="14.25" customHeight="1" x14ac:dyDescent="0.2">
      <c r="A629" s="83">
        <f t="shared" si="9"/>
        <v>43003.5</v>
      </c>
      <c r="B629" s="34">
        <v>12</v>
      </c>
      <c r="C629" s="40" t="s">
        <v>1974</v>
      </c>
      <c r="D629" s="40" t="s">
        <v>190</v>
      </c>
      <c r="E629" s="40" t="s">
        <v>1975</v>
      </c>
      <c r="F629" s="40" t="s">
        <v>1976</v>
      </c>
    </row>
    <row r="630" spans="1:6" ht="14.25" customHeight="1" x14ac:dyDescent="0.2">
      <c r="A630" s="83">
        <f t="shared" si="9"/>
        <v>43003.541669999999</v>
      </c>
      <c r="B630" s="34">
        <v>13</v>
      </c>
      <c r="C630" s="40" t="s">
        <v>1977</v>
      </c>
      <c r="D630" s="40" t="s">
        <v>190</v>
      </c>
      <c r="E630" s="40" t="s">
        <v>1978</v>
      </c>
      <c r="F630" s="40" t="s">
        <v>1979</v>
      </c>
    </row>
    <row r="631" spans="1:6" ht="14.25" customHeight="1" x14ac:dyDescent="0.2">
      <c r="A631" s="83">
        <f t="shared" si="9"/>
        <v>43003.583330000001</v>
      </c>
      <c r="B631" s="34">
        <v>14</v>
      </c>
      <c r="C631" s="40" t="s">
        <v>1980</v>
      </c>
      <c r="D631" s="40" t="s">
        <v>190</v>
      </c>
      <c r="E631" s="40" t="s">
        <v>1981</v>
      </c>
      <c r="F631" s="40" t="s">
        <v>1982</v>
      </c>
    </row>
    <row r="632" spans="1:6" ht="14.25" customHeight="1" x14ac:dyDescent="0.2">
      <c r="A632" s="83">
        <f t="shared" si="9"/>
        <v>43003.625</v>
      </c>
      <c r="B632" s="34">
        <v>15</v>
      </c>
      <c r="C632" s="40" t="s">
        <v>1983</v>
      </c>
      <c r="D632" s="40" t="s">
        <v>190</v>
      </c>
      <c r="E632" s="40" t="s">
        <v>1984</v>
      </c>
      <c r="F632" s="40" t="s">
        <v>1985</v>
      </c>
    </row>
    <row r="633" spans="1:6" ht="14.25" customHeight="1" x14ac:dyDescent="0.2">
      <c r="A633" s="83">
        <f t="shared" si="9"/>
        <v>43003.666669999999</v>
      </c>
      <c r="B633" s="34">
        <v>16</v>
      </c>
      <c r="C633" s="40" t="s">
        <v>1986</v>
      </c>
      <c r="D633" s="40" t="s">
        <v>190</v>
      </c>
      <c r="E633" s="40" t="s">
        <v>1987</v>
      </c>
      <c r="F633" s="40" t="s">
        <v>256</v>
      </c>
    </row>
    <row r="634" spans="1:6" ht="14.25" customHeight="1" x14ac:dyDescent="0.2">
      <c r="A634" s="83">
        <f t="shared" si="9"/>
        <v>43003.708330000001</v>
      </c>
      <c r="B634" s="34">
        <v>17</v>
      </c>
      <c r="C634" s="40" t="s">
        <v>1988</v>
      </c>
      <c r="D634" s="40" t="s">
        <v>190</v>
      </c>
      <c r="E634" s="40" t="s">
        <v>1989</v>
      </c>
      <c r="F634" s="40" t="s">
        <v>1990</v>
      </c>
    </row>
    <row r="635" spans="1:6" ht="14.25" customHeight="1" x14ac:dyDescent="0.2">
      <c r="A635" s="83">
        <f t="shared" si="9"/>
        <v>43003.75</v>
      </c>
      <c r="B635" s="34">
        <v>18</v>
      </c>
      <c r="C635" s="40" t="s">
        <v>1991</v>
      </c>
      <c r="D635" s="40" t="s">
        <v>1992</v>
      </c>
      <c r="E635" s="40" t="s">
        <v>190</v>
      </c>
      <c r="F635" s="40" t="s">
        <v>1993</v>
      </c>
    </row>
    <row r="636" spans="1:6" ht="14.25" customHeight="1" x14ac:dyDescent="0.2">
      <c r="A636" s="83">
        <f t="shared" si="9"/>
        <v>43003.791669999999</v>
      </c>
      <c r="B636" s="34">
        <v>19</v>
      </c>
      <c r="C636" s="40" t="s">
        <v>1994</v>
      </c>
      <c r="D636" s="40" t="s">
        <v>1995</v>
      </c>
      <c r="E636" s="40" t="s">
        <v>190</v>
      </c>
      <c r="F636" s="40" t="s">
        <v>1996</v>
      </c>
    </row>
    <row r="637" spans="1:6" ht="14.25" customHeight="1" x14ac:dyDescent="0.2">
      <c r="A637" s="83">
        <f t="shared" si="9"/>
        <v>43003.833330000001</v>
      </c>
      <c r="B637" s="34">
        <v>20</v>
      </c>
      <c r="C637" s="40" t="s">
        <v>1997</v>
      </c>
      <c r="D637" s="40" t="s">
        <v>190</v>
      </c>
      <c r="E637" s="40" t="s">
        <v>1998</v>
      </c>
      <c r="F637" s="40" t="s">
        <v>1999</v>
      </c>
    </row>
    <row r="638" spans="1:6" ht="14.25" customHeight="1" x14ac:dyDescent="0.2">
      <c r="A638" s="83">
        <f t="shared" si="9"/>
        <v>43003.875</v>
      </c>
      <c r="B638" s="34">
        <v>21</v>
      </c>
      <c r="C638" s="40" t="s">
        <v>2000</v>
      </c>
      <c r="D638" s="40" t="s">
        <v>190</v>
      </c>
      <c r="E638" s="40" t="s">
        <v>2001</v>
      </c>
      <c r="F638" s="40" t="s">
        <v>2002</v>
      </c>
    </row>
    <row r="639" spans="1:6" ht="14.25" customHeight="1" x14ac:dyDescent="0.2">
      <c r="A639" s="83">
        <f t="shared" si="9"/>
        <v>43003.916669999999</v>
      </c>
      <c r="B639" s="34">
        <v>22</v>
      </c>
      <c r="C639" s="40" t="s">
        <v>2003</v>
      </c>
      <c r="D639" s="40" t="s">
        <v>190</v>
      </c>
      <c r="E639" s="40" t="s">
        <v>2004</v>
      </c>
      <c r="F639" s="40" t="s">
        <v>2005</v>
      </c>
    </row>
    <row r="640" spans="1:6" ht="14.25" customHeight="1" x14ac:dyDescent="0.2">
      <c r="A640" s="83">
        <f t="shared" si="9"/>
        <v>43003.958330000001</v>
      </c>
      <c r="B640" s="34">
        <v>23</v>
      </c>
      <c r="C640" s="40" t="s">
        <v>2006</v>
      </c>
      <c r="D640" s="40" t="s">
        <v>190</v>
      </c>
      <c r="E640" s="40" t="s">
        <v>2007</v>
      </c>
      <c r="F640" s="40" t="s">
        <v>2008</v>
      </c>
    </row>
    <row r="641" spans="1:6" ht="14.25" customHeight="1" x14ac:dyDescent="0.2">
      <c r="A641" s="83">
        <f t="shared" si="9"/>
        <v>43004</v>
      </c>
      <c r="B641" s="34">
        <v>0</v>
      </c>
      <c r="C641" s="40" t="s">
        <v>2009</v>
      </c>
      <c r="D641" s="40" t="s">
        <v>190</v>
      </c>
      <c r="E641" s="40" t="s">
        <v>2010</v>
      </c>
      <c r="F641" s="40" t="s">
        <v>2011</v>
      </c>
    </row>
    <row r="642" spans="1:6" ht="14.25" customHeight="1" x14ac:dyDescent="0.2">
      <c r="A642" s="83">
        <f t="shared" ref="A642:A705" si="10">A618+1</f>
        <v>43004.041669999999</v>
      </c>
      <c r="B642" s="34">
        <v>1</v>
      </c>
      <c r="C642" s="40" t="s">
        <v>2012</v>
      </c>
      <c r="D642" s="40" t="s">
        <v>190</v>
      </c>
      <c r="E642" s="40" t="s">
        <v>2013</v>
      </c>
      <c r="F642" s="40" t="s">
        <v>305</v>
      </c>
    </row>
    <row r="643" spans="1:6" ht="14.25" customHeight="1" x14ac:dyDescent="0.2">
      <c r="A643" s="83">
        <f t="shared" si="10"/>
        <v>43004.083330000001</v>
      </c>
      <c r="B643" s="34">
        <v>2</v>
      </c>
      <c r="C643" s="40" t="s">
        <v>488</v>
      </c>
      <c r="D643" s="40" t="s">
        <v>190</v>
      </c>
      <c r="E643" s="40" t="s">
        <v>2014</v>
      </c>
      <c r="F643" s="40" t="s">
        <v>490</v>
      </c>
    </row>
    <row r="644" spans="1:6" ht="14.25" customHeight="1" x14ac:dyDescent="0.2">
      <c r="A644" s="83">
        <f t="shared" si="10"/>
        <v>43004.125</v>
      </c>
      <c r="B644" s="34">
        <v>3</v>
      </c>
      <c r="C644" s="40" t="s">
        <v>2015</v>
      </c>
      <c r="D644" s="40" t="s">
        <v>190</v>
      </c>
      <c r="E644" s="40" t="s">
        <v>2016</v>
      </c>
      <c r="F644" s="40" t="s">
        <v>2017</v>
      </c>
    </row>
    <row r="645" spans="1:6" ht="14.25" customHeight="1" x14ac:dyDescent="0.2">
      <c r="A645" s="83">
        <f t="shared" si="10"/>
        <v>43004.166669999999</v>
      </c>
      <c r="B645" s="34">
        <v>4</v>
      </c>
      <c r="C645" s="40" t="s">
        <v>1301</v>
      </c>
      <c r="D645" s="40" t="s">
        <v>190</v>
      </c>
      <c r="E645" s="40" t="s">
        <v>2018</v>
      </c>
      <c r="F645" s="40" t="s">
        <v>1303</v>
      </c>
    </row>
    <row r="646" spans="1:6" ht="14.25" customHeight="1" x14ac:dyDescent="0.2">
      <c r="A646" s="83">
        <f t="shared" si="10"/>
        <v>43004.208330000001</v>
      </c>
      <c r="B646" s="34">
        <v>5</v>
      </c>
      <c r="C646" s="40" t="s">
        <v>2019</v>
      </c>
      <c r="D646" s="40" t="s">
        <v>2020</v>
      </c>
      <c r="E646" s="40" t="s">
        <v>190</v>
      </c>
      <c r="F646" s="40" t="s">
        <v>2021</v>
      </c>
    </row>
    <row r="647" spans="1:6" ht="14.25" customHeight="1" x14ac:dyDescent="0.2">
      <c r="A647" s="83">
        <f t="shared" si="10"/>
        <v>43004.25</v>
      </c>
      <c r="B647" s="34">
        <v>6</v>
      </c>
      <c r="C647" s="40" t="s">
        <v>2022</v>
      </c>
      <c r="D647" s="40" t="s">
        <v>2023</v>
      </c>
      <c r="E647" s="40" t="s">
        <v>190</v>
      </c>
      <c r="F647" s="40" t="s">
        <v>2024</v>
      </c>
    </row>
    <row r="648" spans="1:6" ht="14.25" customHeight="1" x14ac:dyDescent="0.2">
      <c r="A648" s="83">
        <f t="shared" si="10"/>
        <v>43004.291669999999</v>
      </c>
      <c r="B648" s="34">
        <v>7</v>
      </c>
      <c r="C648" s="40" t="s">
        <v>2025</v>
      </c>
      <c r="D648" s="40" t="s">
        <v>2026</v>
      </c>
      <c r="E648" s="40" t="s">
        <v>190</v>
      </c>
      <c r="F648" s="40" t="s">
        <v>2027</v>
      </c>
    </row>
    <row r="649" spans="1:6" ht="14.25" customHeight="1" x14ac:dyDescent="0.2">
      <c r="A649" s="83">
        <f t="shared" si="10"/>
        <v>43004.333330000001</v>
      </c>
      <c r="B649" s="34">
        <v>8</v>
      </c>
      <c r="C649" s="40" t="s">
        <v>2028</v>
      </c>
      <c r="D649" s="40" t="s">
        <v>2029</v>
      </c>
      <c r="E649" s="40" t="s">
        <v>190</v>
      </c>
      <c r="F649" s="40" t="s">
        <v>2030</v>
      </c>
    </row>
    <row r="650" spans="1:6" ht="14.25" customHeight="1" x14ac:dyDescent="0.2">
      <c r="A650" s="83">
        <f t="shared" si="10"/>
        <v>43004.375</v>
      </c>
      <c r="B650" s="34">
        <v>9</v>
      </c>
      <c r="C650" s="40" t="s">
        <v>2031</v>
      </c>
      <c r="D650" s="40" t="s">
        <v>190</v>
      </c>
      <c r="E650" s="40" t="s">
        <v>2032</v>
      </c>
      <c r="F650" s="40" t="s">
        <v>2033</v>
      </c>
    </row>
    <row r="651" spans="1:6" ht="14.25" customHeight="1" x14ac:dyDescent="0.2">
      <c r="A651" s="83">
        <f t="shared" si="10"/>
        <v>43004.416669999999</v>
      </c>
      <c r="B651" s="34">
        <v>10</v>
      </c>
      <c r="C651" s="40" t="s">
        <v>711</v>
      </c>
      <c r="D651" s="40" t="s">
        <v>190</v>
      </c>
      <c r="E651" s="40" t="s">
        <v>2034</v>
      </c>
      <c r="F651" s="40" t="s">
        <v>713</v>
      </c>
    </row>
    <row r="652" spans="1:6" ht="14.25" customHeight="1" x14ac:dyDescent="0.2">
      <c r="A652" s="83">
        <f t="shared" si="10"/>
        <v>43004.458330000001</v>
      </c>
      <c r="B652" s="34">
        <v>11</v>
      </c>
      <c r="C652" s="40" t="s">
        <v>2035</v>
      </c>
      <c r="D652" s="40" t="s">
        <v>190</v>
      </c>
      <c r="E652" s="40" t="s">
        <v>2036</v>
      </c>
      <c r="F652" s="40" t="s">
        <v>2037</v>
      </c>
    </row>
    <row r="653" spans="1:6" ht="14.25" customHeight="1" x14ac:dyDescent="0.2">
      <c r="A653" s="83">
        <f t="shared" si="10"/>
        <v>43004.5</v>
      </c>
      <c r="B653" s="34">
        <v>12</v>
      </c>
      <c r="C653" s="40" t="s">
        <v>2038</v>
      </c>
      <c r="D653" s="40" t="s">
        <v>190</v>
      </c>
      <c r="E653" s="40" t="s">
        <v>2039</v>
      </c>
      <c r="F653" s="40" t="s">
        <v>2040</v>
      </c>
    </row>
    <row r="654" spans="1:6" ht="14.25" customHeight="1" x14ac:dyDescent="0.2">
      <c r="A654" s="83">
        <f t="shared" si="10"/>
        <v>43004.541669999999</v>
      </c>
      <c r="B654" s="34">
        <v>13</v>
      </c>
      <c r="C654" s="40" t="s">
        <v>2041</v>
      </c>
      <c r="D654" s="40" t="s">
        <v>190</v>
      </c>
      <c r="E654" s="40" t="s">
        <v>2042</v>
      </c>
      <c r="F654" s="40" t="s">
        <v>2043</v>
      </c>
    </row>
    <row r="655" spans="1:6" ht="14.25" customHeight="1" x14ac:dyDescent="0.2">
      <c r="A655" s="83">
        <f t="shared" si="10"/>
        <v>43004.583330000001</v>
      </c>
      <c r="B655" s="34">
        <v>14</v>
      </c>
      <c r="C655" s="40" t="s">
        <v>2044</v>
      </c>
      <c r="D655" s="40" t="s">
        <v>190</v>
      </c>
      <c r="E655" s="40" t="s">
        <v>2045</v>
      </c>
      <c r="F655" s="40" t="s">
        <v>2046</v>
      </c>
    </row>
    <row r="656" spans="1:6" ht="14.25" customHeight="1" x14ac:dyDescent="0.2">
      <c r="A656" s="83">
        <f t="shared" si="10"/>
        <v>43004.625</v>
      </c>
      <c r="B656" s="34">
        <v>15</v>
      </c>
      <c r="C656" s="40" t="s">
        <v>2047</v>
      </c>
      <c r="D656" s="40" t="s">
        <v>190</v>
      </c>
      <c r="E656" s="40" t="s">
        <v>2048</v>
      </c>
      <c r="F656" s="40" t="s">
        <v>2049</v>
      </c>
    </row>
    <row r="657" spans="1:6" ht="14.25" customHeight="1" x14ac:dyDescent="0.2">
      <c r="A657" s="83">
        <f t="shared" si="10"/>
        <v>43004.666669999999</v>
      </c>
      <c r="B657" s="34">
        <v>16</v>
      </c>
      <c r="C657" s="40" t="s">
        <v>2050</v>
      </c>
      <c r="D657" s="40" t="s">
        <v>190</v>
      </c>
      <c r="E657" s="40" t="s">
        <v>2051</v>
      </c>
      <c r="F657" s="40" t="s">
        <v>2052</v>
      </c>
    </row>
    <row r="658" spans="1:6" ht="14.25" customHeight="1" x14ac:dyDescent="0.2">
      <c r="A658" s="83">
        <f t="shared" si="10"/>
        <v>43004.708330000001</v>
      </c>
      <c r="B658" s="34">
        <v>17</v>
      </c>
      <c r="C658" s="40" t="s">
        <v>2053</v>
      </c>
      <c r="D658" s="40" t="s">
        <v>190</v>
      </c>
      <c r="E658" s="40" t="s">
        <v>2054</v>
      </c>
      <c r="F658" s="40" t="s">
        <v>2055</v>
      </c>
    </row>
    <row r="659" spans="1:6" ht="14.25" customHeight="1" x14ac:dyDescent="0.2">
      <c r="A659" s="83">
        <f t="shared" si="10"/>
        <v>43004.75</v>
      </c>
      <c r="B659" s="34">
        <v>18</v>
      </c>
      <c r="C659" s="40" t="s">
        <v>2056</v>
      </c>
      <c r="D659" s="40" t="s">
        <v>2057</v>
      </c>
      <c r="E659" s="40" t="s">
        <v>190</v>
      </c>
      <c r="F659" s="40" t="s">
        <v>2058</v>
      </c>
    </row>
    <row r="660" spans="1:6" ht="14.25" customHeight="1" x14ac:dyDescent="0.2">
      <c r="A660" s="83">
        <f t="shared" si="10"/>
        <v>43004.791669999999</v>
      </c>
      <c r="B660" s="34">
        <v>19</v>
      </c>
      <c r="C660" s="40" t="s">
        <v>2059</v>
      </c>
      <c r="D660" s="40" t="s">
        <v>190</v>
      </c>
      <c r="E660" s="40" t="s">
        <v>2060</v>
      </c>
      <c r="F660" s="40" t="s">
        <v>2061</v>
      </c>
    </row>
    <row r="661" spans="1:6" ht="14.25" customHeight="1" x14ac:dyDescent="0.2">
      <c r="A661" s="83">
        <f t="shared" si="10"/>
        <v>43004.833330000001</v>
      </c>
      <c r="B661" s="34">
        <v>20</v>
      </c>
      <c r="C661" s="40" t="s">
        <v>2062</v>
      </c>
      <c r="D661" s="40" t="s">
        <v>190</v>
      </c>
      <c r="E661" s="40" t="s">
        <v>2063</v>
      </c>
      <c r="F661" s="40" t="s">
        <v>2064</v>
      </c>
    </row>
    <row r="662" spans="1:6" ht="14.25" customHeight="1" x14ac:dyDescent="0.2">
      <c r="A662" s="83">
        <f t="shared" si="10"/>
        <v>43004.875</v>
      </c>
      <c r="B662" s="34">
        <v>21</v>
      </c>
      <c r="C662" s="40" t="s">
        <v>266</v>
      </c>
      <c r="D662" s="40" t="s">
        <v>190</v>
      </c>
      <c r="E662" s="40" t="s">
        <v>2065</v>
      </c>
      <c r="F662" s="40" t="s">
        <v>2066</v>
      </c>
    </row>
    <row r="663" spans="1:6" ht="14.25" customHeight="1" x14ac:dyDescent="0.2">
      <c r="A663" s="83">
        <f t="shared" si="10"/>
        <v>43004.916669999999</v>
      </c>
      <c r="B663" s="34">
        <v>22</v>
      </c>
      <c r="C663" s="40" t="s">
        <v>2067</v>
      </c>
      <c r="D663" s="40" t="s">
        <v>190</v>
      </c>
      <c r="E663" s="40" t="s">
        <v>2068</v>
      </c>
      <c r="F663" s="40" t="s">
        <v>2069</v>
      </c>
    </row>
    <row r="664" spans="1:6" ht="14.25" customHeight="1" x14ac:dyDescent="0.2">
      <c r="A664" s="83">
        <f t="shared" si="10"/>
        <v>43004.958330000001</v>
      </c>
      <c r="B664" s="34">
        <v>23</v>
      </c>
      <c r="C664" s="40" t="s">
        <v>2070</v>
      </c>
      <c r="D664" s="40" t="s">
        <v>190</v>
      </c>
      <c r="E664" s="40" t="s">
        <v>2071</v>
      </c>
      <c r="F664" s="40" t="s">
        <v>2072</v>
      </c>
    </row>
    <row r="665" spans="1:6" ht="14.25" customHeight="1" x14ac:dyDescent="0.2">
      <c r="A665" s="83">
        <f t="shared" si="10"/>
        <v>43005</v>
      </c>
      <c r="B665" s="34">
        <v>0</v>
      </c>
      <c r="C665" s="40" t="s">
        <v>2073</v>
      </c>
      <c r="D665" s="40" t="s">
        <v>190</v>
      </c>
      <c r="E665" s="40" t="s">
        <v>2074</v>
      </c>
      <c r="F665" s="40" t="s">
        <v>2075</v>
      </c>
    </row>
    <row r="666" spans="1:6" ht="14.25" customHeight="1" x14ac:dyDescent="0.2">
      <c r="A666" s="83">
        <f t="shared" si="10"/>
        <v>43005.041669999999</v>
      </c>
      <c r="B666" s="34">
        <v>1</v>
      </c>
      <c r="C666" s="40" t="s">
        <v>2076</v>
      </c>
      <c r="D666" s="40" t="s">
        <v>190</v>
      </c>
      <c r="E666" s="40" t="s">
        <v>2077</v>
      </c>
      <c r="F666" s="40" t="s">
        <v>2078</v>
      </c>
    </row>
    <row r="667" spans="1:6" ht="14.25" customHeight="1" x14ac:dyDescent="0.2">
      <c r="A667" s="83">
        <f t="shared" si="10"/>
        <v>43005.083330000001</v>
      </c>
      <c r="B667" s="34">
        <v>2</v>
      </c>
      <c r="C667" s="40" t="s">
        <v>2079</v>
      </c>
      <c r="D667" s="40" t="s">
        <v>190</v>
      </c>
      <c r="E667" s="40" t="s">
        <v>2080</v>
      </c>
      <c r="F667" s="40" t="s">
        <v>2081</v>
      </c>
    </row>
    <row r="668" spans="1:6" ht="14.25" customHeight="1" x14ac:dyDescent="0.2">
      <c r="A668" s="83">
        <f t="shared" si="10"/>
        <v>43005.125</v>
      </c>
      <c r="B668" s="34">
        <v>3</v>
      </c>
      <c r="C668" s="40" t="s">
        <v>2082</v>
      </c>
      <c r="D668" s="40" t="s">
        <v>2083</v>
      </c>
      <c r="E668" s="40" t="s">
        <v>190</v>
      </c>
      <c r="F668" s="40" t="s">
        <v>2084</v>
      </c>
    </row>
    <row r="669" spans="1:6" ht="14.25" customHeight="1" x14ac:dyDescent="0.2">
      <c r="A669" s="83">
        <f t="shared" si="10"/>
        <v>43005.166669999999</v>
      </c>
      <c r="B669" s="34">
        <v>4</v>
      </c>
      <c r="C669" s="40" t="s">
        <v>2085</v>
      </c>
      <c r="D669" s="40" t="s">
        <v>2086</v>
      </c>
      <c r="E669" s="40" t="s">
        <v>190</v>
      </c>
      <c r="F669" s="40" t="s">
        <v>2087</v>
      </c>
    </row>
    <row r="670" spans="1:6" ht="14.25" customHeight="1" x14ac:dyDescent="0.2">
      <c r="A670" s="83">
        <f t="shared" si="10"/>
        <v>43005.208330000001</v>
      </c>
      <c r="B670" s="34">
        <v>5</v>
      </c>
      <c r="C670" s="40" t="s">
        <v>2088</v>
      </c>
      <c r="D670" s="40" t="s">
        <v>2089</v>
      </c>
      <c r="E670" s="40" t="s">
        <v>190</v>
      </c>
      <c r="F670" s="40" t="s">
        <v>2090</v>
      </c>
    </row>
    <row r="671" spans="1:6" ht="14.25" customHeight="1" x14ac:dyDescent="0.2">
      <c r="A671" s="83">
        <f t="shared" si="10"/>
        <v>43005.25</v>
      </c>
      <c r="B671" s="34">
        <v>6</v>
      </c>
      <c r="C671" s="40" t="s">
        <v>2091</v>
      </c>
      <c r="D671" s="40" t="s">
        <v>2092</v>
      </c>
      <c r="E671" s="40" t="s">
        <v>190</v>
      </c>
      <c r="F671" s="40" t="s">
        <v>2093</v>
      </c>
    </row>
    <row r="672" spans="1:6" ht="14.25" customHeight="1" x14ac:dyDescent="0.2">
      <c r="A672" s="83">
        <f t="shared" si="10"/>
        <v>43005.291669999999</v>
      </c>
      <c r="B672" s="34">
        <v>7</v>
      </c>
      <c r="C672" s="40" t="s">
        <v>2094</v>
      </c>
      <c r="D672" s="40" t="s">
        <v>2095</v>
      </c>
      <c r="E672" s="40" t="s">
        <v>190</v>
      </c>
      <c r="F672" s="40" t="s">
        <v>2096</v>
      </c>
    </row>
    <row r="673" spans="1:6" ht="14.25" customHeight="1" x14ac:dyDescent="0.2">
      <c r="A673" s="83">
        <f t="shared" si="10"/>
        <v>43005.333330000001</v>
      </c>
      <c r="B673" s="34">
        <v>8</v>
      </c>
      <c r="C673" s="40" t="s">
        <v>2097</v>
      </c>
      <c r="D673" s="40" t="s">
        <v>2098</v>
      </c>
      <c r="E673" s="40" t="s">
        <v>190</v>
      </c>
      <c r="F673" s="40" t="s">
        <v>287</v>
      </c>
    </row>
    <row r="674" spans="1:6" ht="14.25" customHeight="1" x14ac:dyDescent="0.2">
      <c r="A674" s="83">
        <f t="shared" si="10"/>
        <v>43005.375</v>
      </c>
      <c r="B674" s="34">
        <v>9</v>
      </c>
      <c r="C674" s="40" t="s">
        <v>2099</v>
      </c>
      <c r="D674" s="40" t="s">
        <v>2100</v>
      </c>
      <c r="E674" s="40" t="s">
        <v>190</v>
      </c>
      <c r="F674" s="40" t="s">
        <v>2101</v>
      </c>
    </row>
    <row r="675" spans="1:6" ht="14.25" customHeight="1" x14ac:dyDescent="0.2">
      <c r="A675" s="83">
        <f t="shared" si="10"/>
        <v>43005.416669999999</v>
      </c>
      <c r="B675" s="34">
        <v>10</v>
      </c>
      <c r="C675" s="40" t="s">
        <v>2102</v>
      </c>
      <c r="D675" s="40" t="s">
        <v>190</v>
      </c>
      <c r="E675" s="40" t="s">
        <v>2103</v>
      </c>
      <c r="F675" s="40" t="s">
        <v>2104</v>
      </c>
    </row>
    <row r="676" spans="1:6" ht="14.25" customHeight="1" x14ac:dyDescent="0.2">
      <c r="A676" s="83">
        <f t="shared" si="10"/>
        <v>43005.458330000001</v>
      </c>
      <c r="B676" s="34">
        <v>11</v>
      </c>
      <c r="C676" s="40" t="s">
        <v>2105</v>
      </c>
      <c r="D676" s="40" t="s">
        <v>190</v>
      </c>
      <c r="E676" s="40" t="s">
        <v>2106</v>
      </c>
      <c r="F676" s="40" t="s">
        <v>2107</v>
      </c>
    </row>
    <row r="677" spans="1:6" ht="14.25" customHeight="1" x14ac:dyDescent="0.2">
      <c r="A677" s="83">
        <f t="shared" si="10"/>
        <v>43005.5</v>
      </c>
      <c r="B677" s="34">
        <v>12</v>
      </c>
      <c r="C677" s="40" t="s">
        <v>2108</v>
      </c>
      <c r="D677" s="40" t="s">
        <v>190</v>
      </c>
      <c r="E677" s="40" t="s">
        <v>2109</v>
      </c>
      <c r="F677" s="40" t="s">
        <v>2110</v>
      </c>
    </row>
    <row r="678" spans="1:6" ht="14.25" customHeight="1" x14ac:dyDescent="0.2">
      <c r="A678" s="83">
        <f t="shared" si="10"/>
        <v>43005.541669999999</v>
      </c>
      <c r="B678" s="34">
        <v>13</v>
      </c>
      <c r="C678" s="40" t="s">
        <v>2111</v>
      </c>
      <c r="D678" s="40" t="s">
        <v>190</v>
      </c>
      <c r="E678" s="40" t="s">
        <v>2112</v>
      </c>
      <c r="F678" s="40" t="s">
        <v>2113</v>
      </c>
    </row>
    <row r="679" spans="1:6" ht="14.25" customHeight="1" x14ac:dyDescent="0.2">
      <c r="A679" s="83">
        <f t="shared" si="10"/>
        <v>43005.583330000001</v>
      </c>
      <c r="B679" s="34">
        <v>14</v>
      </c>
      <c r="C679" s="40" t="s">
        <v>2114</v>
      </c>
      <c r="D679" s="40" t="s">
        <v>190</v>
      </c>
      <c r="E679" s="40" t="s">
        <v>2115</v>
      </c>
      <c r="F679" s="40" t="s">
        <v>912</v>
      </c>
    </row>
    <row r="680" spans="1:6" ht="14.25" customHeight="1" x14ac:dyDescent="0.2">
      <c r="A680" s="83">
        <f t="shared" si="10"/>
        <v>43005.625</v>
      </c>
      <c r="B680" s="34">
        <v>15</v>
      </c>
      <c r="C680" s="40" t="s">
        <v>2116</v>
      </c>
      <c r="D680" s="40" t="s">
        <v>190</v>
      </c>
      <c r="E680" s="40" t="s">
        <v>2117</v>
      </c>
      <c r="F680" s="40" t="s">
        <v>2118</v>
      </c>
    </row>
    <row r="681" spans="1:6" ht="14.25" customHeight="1" x14ac:dyDescent="0.2">
      <c r="A681" s="83">
        <f t="shared" si="10"/>
        <v>43005.666669999999</v>
      </c>
      <c r="B681" s="34">
        <v>16</v>
      </c>
      <c r="C681" s="40" t="s">
        <v>2119</v>
      </c>
      <c r="D681" s="40" t="s">
        <v>190</v>
      </c>
      <c r="E681" s="40" t="s">
        <v>2120</v>
      </c>
      <c r="F681" s="40" t="s">
        <v>2121</v>
      </c>
    </row>
    <row r="682" spans="1:6" ht="14.25" customHeight="1" x14ac:dyDescent="0.2">
      <c r="A682" s="83">
        <f t="shared" si="10"/>
        <v>43005.708330000001</v>
      </c>
      <c r="B682" s="34">
        <v>17</v>
      </c>
      <c r="C682" s="40" t="s">
        <v>2122</v>
      </c>
      <c r="D682" s="40" t="s">
        <v>190</v>
      </c>
      <c r="E682" s="40" t="s">
        <v>2123</v>
      </c>
      <c r="F682" s="40" t="s">
        <v>2124</v>
      </c>
    </row>
    <row r="683" spans="1:6" ht="14.25" customHeight="1" x14ac:dyDescent="0.2">
      <c r="A683" s="83">
        <f t="shared" si="10"/>
        <v>43005.75</v>
      </c>
      <c r="B683" s="34">
        <v>18</v>
      </c>
      <c r="C683" s="40" t="s">
        <v>2125</v>
      </c>
      <c r="D683" s="40" t="s">
        <v>2126</v>
      </c>
      <c r="E683" s="40" t="s">
        <v>190</v>
      </c>
      <c r="F683" s="40" t="s">
        <v>2127</v>
      </c>
    </row>
    <row r="684" spans="1:6" ht="14.25" customHeight="1" x14ac:dyDescent="0.2">
      <c r="A684" s="83">
        <f t="shared" si="10"/>
        <v>43005.791669999999</v>
      </c>
      <c r="B684" s="34">
        <v>19</v>
      </c>
      <c r="C684" s="40" t="s">
        <v>2128</v>
      </c>
      <c r="D684" s="40" t="s">
        <v>2129</v>
      </c>
      <c r="E684" s="40" t="s">
        <v>190</v>
      </c>
      <c r="F684" s="40" t="s">
        <v>2130</v>
      </c>
    </row>
    <row r="685" spans="1:6" ht="14.25" customHeight="1" x14ac:dyDescent="0.2">
      <c r="A685" s="83">
        <f t="shared" si="10"/>
        <v>43005.833330000001</v>
      </c>
      <c r="B685" s="34">
        <v>20</v>
      </c>
      <c r="C685" s="40" t="s">
        <v>2131</v>
      </c>
      <c r="D685" s="40" t="s">
        <v>191</v>
      </c>
      <c r="E685" s="40" t="s">
        <v>2132</v>
      </c>
      <c r="F685" s="40" t="s">
        <v>2133</v>
      </c>
    </row>
    <row r="686" spans="1:6" ht="14.25" customHeight="1" x14ac:dyDescent="0.2">
      <c r="A686" s="83">
        <f t="shared" si="10"/>
        <v>43005.875</v>
      </c>
      <c r="B686" s="34">
        <v>21</v>
      </c>
      <c r="C686" s="40" t="s">
        <v>2134</v>
      </c>
      <c r="D686" s="40" t="s">
        <v>190</v>
      </c>
      <c r="E686" s="40" t="s">
        <v>2135</v>
      </c>
      <c r="F686" s="40" t="s">
        <v>2136</v>
      </c>
    </row>
    <row r="687" spans="1:6" ht="14.25" customHeight="1" x14ac:dyDescent="0.2">
      <c r="A687" s="83">
        <f t="shared" si="10"/>
        <v>43005.916669999999</v>
      </c>
      <c r="B687" s="34">
        <v>22</v>
      </c>
      <c r="C687" s="40" t="s">
        <v>2137</v>
      </c>
      <c r="D687" s="40" t="s">
        <v>190</v>
      </c>
      <c r="E687" s="40" t="s">
        <v>2138</v>
      </c>
      <c r="F687" s="40" t="s">
        <v>2139</v>
      </c>
    </row>
    <row r="688" spans="1:6" ht="14.25" customHeight="1" x14ac:dyDescent="0.2">
      <c r="A688" s="83">
        <f t="shared" si="10"/>
        <v>43005.958330000001</v>
      </c>
      <c r="B688" s="34">
        <v>23</v>
      </c>
      <c r="C688" s="40" t="s">
        <v>2140</v>
      </c>
      <c r="D688" s="40" t="s">
        <v>190</v>
      </c>
      <c r="E688" s="40" t="s">
        <v>2141</v>
      </c>
      <c r="F688" s="40" t="s">
        <v>271</v>
      </c>
    </row>
    <row r="689" spans="1:6" ht="14.25" customHeight="1" x14ac:dyDescent="0.2">
      <c r="A689" s="83">
        <f t="shared" si="10"/>
        <v>43006</v>
      </c>
      <c r="B689" s="34">
        <v>0</v>
      </c>
      <c r="C689" s="40" t="s">
        <v>2142</v>
      </c>
      <c r="D689" s="40" t="s">
        <v>2143</v>
      </c>
      <c r="E689" s="40" t="s">
        <v>190</v>
      </c>
      <c r="F689" s="40" t="s">
        <v>2144</v>
      </c>
    </row>
    <row r="690" spans="1:6" ht="14.25" customHeight="1" x14ac:dyDescent="0.2">
      <c r="A690" s="83">
        <f t="shared" si="10"/>
        <v>43006.041669999999</v>
      </c>
      <c r="B690" s="34">
        <v>1</v>
      </c>
      <c r="C690" s="40" t="s">
        <v>2145</v>
      </c>
      <c r="D690" s="40" t="s">
        <v>2146</v>
      </c>
      <c r="E690" s="40" t="s">
        <v>190</v>
      </c>
      <c r="F690" s="40" t="s">
        <v>293</v>
      </c>
    </row>
    <row r="691" spans="1:6" ht="14.25" customHeight="1" x14ac:dyDescent="0.2">
      <c r="A691" s="83">
        <f t="shared" si="10"/>
        <v>43006.083330000001</v>
      </c>
      <c r="B691" s="34">
        <v>2</v>
      </c>
      <c r="C691" s="40" t="s">
        <v>853</v>
      </c>
      <c r="D691" s="40" t="s">
        <v>2147</v>
      </c>
      <c r="E691" s="40" t="s">
        <v>190</v>
      </c>
      <c r="F691" s="40" t="s">
        <v>855</v>
      </c>
    </row>
    <row r="692" spans="1:6" ht="14.25" customHeight="1" x14ac:dyDescent="0.2">
      <c r="A692" s="83">
        <f t="shared" si="10"/>
        <v>43006.125</v>
      </c>
      <c r="B692" s="34">
        <v>3</v>
      </c>
      <c r="C692" s="40" t="s">
        <v>2148</v>
      </c>
      <c r="D692" s="40" t="s">
        <v>2149</v>
      </c>
      <c r="E692" s="40" t="s">
        <v>190</v>
      </c>
      <c r="F692" s="40" t="s">
        <v>2150</v>
      </c>
    </row>
    <row r="693" spans="1:6" ht="14.25" customHeight="1" x14ac:dyDescent="0.2">
      <c r="A693" s="83">
        <f t="shared" si="10"/>
        <v>43006.166669999999</v>
      </c>
      <c r="B693" s="34">
        <v>4</v>
      </c>
      <c r="C693" s="40" t="s">
        <v>2151</v>
      </c>
      <c r="D693" s="40" t="s">
        <v>2152</v>
      </c>
      <c r="E693" s="40" t="s">
        <v>190</v>
      </c>
      <c r="F693" s="40" t="s">
        <v>2153</v>
      </c>
    </row>
    <row r="694" spans="1:6" ht="14.25" customHeight="1" x14ac:dyDescent="0.2">
      <c r="A694" s="83">
        <f t="shared" si="10"/>
        <v>43006.208330000001</v>
      </c>
      <c r="B694" s="34">
        <v>5</v>
      </c>
      <c r="C694" s="40" t="s">
        <v>2154</v>
      </c>
      <c r="D694" s="40" t="s">
        <v>2155</v>
      </c>
      <c r="E694" s="40" t="s">
        <v>190</v>
      </c>
      <c r="F694" s="40" t="s">
        <v>2156</v>
      </c>
    </row>
    <row r="695" spans="1:6" ht="14.25" customHeight="1" x14ac:dyDescent="0.2">
      <c r="A695" s="83">
        <f t="shared" si="10"/>
        <v>43006.25</v>
      </c>
      <c r="B695" s="34">
        <v>6</v>
      </c>
      <c r="C695" s="40" t="s">
        <v>2157</v>
      </c>
      <c r="D695" s="40" t="s">
        <v>2158</v>
      </c>
      <c r="E695" s="40" t="s">
        <v>190</v>
      </c>
      <c r="F695" s="40" t="s">
        <v>244</v>
      </c>
    </row>
    <row r="696" spans="1:6" ht="14.25" customHeight="1" x14ac:dyDescent="0.2">
      <c r="A696" s="83">
        <f t="shared" si="10"/>
        <v>43006.291669999999</v>
      </c>
      <c r="B696" s="34">
        <v>7</v>
      </c>
      <c r="C696" s="40" t="s">
        <v>2159</v>
      </c>
      <c r="D696" s="40" t="s">
        <v>2160</v>
      </c>
      <c r="E696" s="40" t="s">
        <v>190</v>
      </c>
      <c r="F696" s="40" t="s">
        <v>2161</v>
      </c>
    </row>
    <row r="697" spans="1:6" ht="14.25" customHeight="1" x14ac:dyDescent="0.2">
      <c r="A697" s="83">
        <f t="shared" si="10"/>
        <v>43006.333330000001</v>
      </c>
      <c r="B697" s="34">
        <v>8</v>
      </c>
      <c r="C697" s="40" t="s">
        <v>2162</v>
      </c>
      <c r="D697" s="40" t="s">
        <v>2163</v>
      </c>
      <c r="E697" s="40" t="s">
        <v>190</v>
      </c>
      <c r="F697" s="40" t="s">
        <v>2164</v>
      </c>
    </row>
    <row r="698" spans="1:6" ht="14.25" customHeight="1" x14ac:dyDescent="0.2">
      <c r="A698" s="83">
        <f t="shared" si="10"/>
        <v>43006.375</v>
      </c>
      <c r="B698" s="34">
        <v>9</v>
      </c>
      <c r="C698" s="40" t="s">
        <v>2165</v>
      </c>
      <c r="D698" s="40" t="s">
        <v>2166</v>
      </c>
      <c r="E698" s="40" t="s">
        <v>190</v>
      </c>
      <c r="F698" s="40" t="s">
        <v>2167</v>
      </c>
    </row>
    <row r="699" spans="1:6" ht="14.25" customHeight="1" x14ac:dyDescent="0.2">
      <c r="A699" s="83">
        <f t="shared" si="10"/>
        <v>43006.416669999999</v>
      </c>
      <c r="B699" s="34">
        <v>10</v>
      </c>
      <c r="C699" s="40" t="s">
        <v>2168</v>
      </c>
      <c r="D699" s="40" t="s">
        <v>2169</v>
      </c>
      <c r="E699" s="40" t="s">
        <v>190</v>
      </c>
      <c r="F699" s="40" t="s">
        <v>2170</v>
      </c>
    </row>
    <row r="700" spans="1:6" ht="14.25" customHeight="1" x14ac:dyDescent="0.2">
      <c r="A700" s="83">
        <f t="shared" si="10"/>
        <v>43006.458330000001</v>
      </c>
      <c r="B700" s="34">
        <v>11</v>
      </c>
      <c r="C700" s="40" t="s">
        <v>2171</v>
      </c>
      <c r="D700" s="40" t="s">
        <v>190</v>
      </c>
      <c r="E700" s="40" t="s">
        <v>2172</v>
      </c>
      <c r="F700" s="40" t="s">
        <v>2173</v>
      </c>
    </row>
    <row r="701" spans="1:6" ht="14.25" customHeight="1" x14ac:dyDescent="0.2">
      <c r="A701" s="83">
        <f t="shared" si="10"/>
        <v>43006.5</v>
      </c>
      <c r="B701" s="34">
        <v>12</v>
      </c>
      <c r="C701" s="40" t="s">
        <v>2174</v>
      </c>
      <c r="D701" s="40" t="s">
        <v>2175</v>
      </c>
      <c r="E701" s="40" t="s">
        <v>2176</v>
      </c>
      <c r="F701" s="40" t="s">
        <v>2177</v>
      </c>
    </row>
    <row r="702" spans="1:6" ht="14.25" customHeight="1" x14ac:dyDescent="0.2">
      <c r="A702" s="83">
        <f t="shared" si="10"/>
        <v>43006.541669999999</v>
      </c>
      <c r="B702" s="34">
        <v>13</v>
      </c>
      <c r="C702" s="40" t="s">
        <v>2178</v>
      </c>
      <c r="D702" s="40" t="s">
        <v>190</v>
      </c>
      <c r="E702" s="40" t="s">
        <v>2179</v>
      </c>
      <c r="F702" s="40" t="s">
        <v>2180</v>
      </c>
    </row>
    <row r="703" spans="1:6" ht="14.25" customHeight="1" x14ac:dyDescent="0.2">
      <c r="A703" s="83">
        <f t="shared" si="10"/>
        <v>43006.583330000001</v>
      </c>
      <c r="B703" s="34">
        <v>14</v>
      </c>
      <c r="C703" s="40" t="s">
        <v>2181</v>
      </c>
      <c r="D703" s="40" t="s">
        <v>2182</v>
      </c>
      <c r="E703" s="40" t="s">
        <v>190</v>
      </c>
      <c r="F703" s="40" t="s">
        <v>2183</v>
      </c>
    </row>
    <row r="704" spans="1:6" ht="14.25" customHeight="1" x14ac:dyDescent="0.2">
      <c r="A704" s="83">
        <f t="shared" si="10"/>
        <v>43006.625</v>
      </c>
      <c r="B704" s="34">
        <v>15</v>
      </c>
      <c r="C704" s="40" t="s">
        <v>2184</v>
      </c>
      <c r="D704" s="40" t="s">
        <v>190</v>
      </c>
      <c r="E704" s="40" t="s">
        <v>2185</v>
      </c>
      <c r="F704" s="40" t="s">
        <v>2186</v>
      </c>
    </row>
    <row r="705" spans="1:6" ht="14.25" customHeight="1" x14ac:dyDescent="0.2">
      <c r="A705" s="83">
        <f t="shared" si="10"/>
        <v>43006.666669999999</v>
      </c>
      <c r="B705" s="34">
        <v>16</v>
      </c>
      <c r="C705" s="40" t="s">
        <v>2187</v>
      </c>
      <c r="D705" s="40" t="s">
        <v>190</v>
      </c>
      <c r="E705" s="40" t="s">
        <v>2188</v>
      </c>
      <c r="F705" s="40" t="s">
        <v>2189</v>
      </c>
    </row>
    <row r="706" spans="1:6" ht="14.25" customHeight="1" x14ac:dyDescent="0.2">
      <c r="A706" s="83">
        <f t="shared" ref="A706:A769" si="11">A682+1</f>
        <v>43006.708330000001</v>
      </c>
      <c r="B706" s="34">
        <v>17</v>
      </c>
      <c r="C706" s="40" t="s">
        <v>1121</v>
      </c>
      <c r="D706" s="40" t="s">
        <v>2190</v>
      </c>
      <c r="E706" s="40" t="s">
        <v>190</v>
      </c>
      <c r="F706" s="40" t="s">
        <v>2191</v>
      </c>
    </row>
    <row r="707" spans="1:6" ht="14.25" customHeight="1" x14ac:dyDescent="0.2">
      <c r="A707" s="83">
        <f t="shared" si="11"/>
        <v>43006.75</v>
      </c>
      <c r="B707" s="34">
        <v>18</v>
      </c>
      <c r="C707" s="40" t="s">
        <v>2192</v>
      </c>
      <c r="D707" s="40" t="s">
        <v>2193</v>
      </c>
      <c r="E707" s="40" t="s">
        <v>190</v>
      </c>
      <c r="F707" s="40" t="s">
        <v>2194</v>
      </c>
    </row>
    <row r="708" spans="1:6" ht="14.25" customHeight="1" x14ac:dyDescent="0.2">
      <c r="A708" s="83">
        <f t="shared" si="11"/>
        <v>43006.791669999999</v>
      </c>
      <c r="B708" s="34">
        <v>19</v>
      </c>
      <c r="C708" s="40" t="s">
        <v>2195</v>
      </c>
      <c r="D708" s="40" t="s">
        <v>2196</v>
      </c>
      <c r="E708" s="40" t="s">
        <v>190</v>
      </c>
      <c r="F708" s="40" t="s">
        <v>2197</v>
      </c>
    </row>
    <row r="709" spans="1:6" ht="14.25" customHeight="1" x14ac:dyDescent="0.2">
      <c r="A709" s="83">
        <f t="shared" si="11"/>
        <v>43006.833330000001</v>
      </c>
      <c r="B709" s="34">
        <v>20</v>
      </c>
      <c r="C709" s="40" t="s">
        <v>1397</v>
      </c>
      <c r="D709" s="40" t="s">
        <v>190</v>
      </c>
      <c r="E709" s="40" t="s">
        <v>2198</v>
      </c>
      <c r="F709" s="40" t="s">
        <v>1399</v>
      </c>
    </row>
    <row r="710" spans="1:6" ht="14.25" customHeight="1" x14ac:dyDescent="0.2">
      <c r="A710" s="83">
        <f t="shared" si="11"/>
        <v>43006.875</v>
      </c>
      <c r="B710" s="34">
        <v>21</v>
      </c>
      <c r="C710" s="40" t="s">
        <v>290</v>
      </c>
      <c r="D710" s="40" t="s">
        <v>190</v>
      </c>
      <c r="E710" s="40" t="s">
        <v>2199</v>
      </c>
      <c r="F710" s="40" t="s">
        <v>2200</v>
      </c>
    </row>
    <row r="711" spans="1:6" ht="14.25" customHeight="1" x14ac:dyDescent="0.2">
      <c r="A711" s="83">
        <f t="shared" si="11"/>
        <v>43006.916669999999</v>
      </c>
      <c r="B711" s="34">
        <v>22</v>
      </c>
      <c r="C711" s="40" t="s">
        <v>2201</v>
      </c>
      <c r="D711" s="40" t="s">
        <v>190</v>
      </c>
      <c r="E711" s="40" t="s">
        <v>2202</v>
      </c>
      <c r="F711" s="40" t="s">
        <v>2203</v>
      </c>
    </row>
    <row r="712" spans="1:6" ht="14.25" customHeight="1" x14ac:dyDescent="0.2">
      <c r="A712" s="83">
        <f t="shared" si="11"/>
        <v>43006.958330000001</v>
      </c>
      <c r="B712" s="34">
        <v>23</v>
      </c>
      <c r="C712" s="40" t="s">
        <v>2204</v>
      </c>
      <c r="D712" s="40" t="s">
        <v>190</v>
      </c>
      <c r="E712" s="40" t="s">
        <v>2205</v>
      </c>
      <c r="F712" s="40" t="s">
        <v>2206</v>
      </c>
    </row>
    <row r="713" spans="1:6" x14ac:dyDescent="0.2">
      <c r="A713" s="83">
        <f t="shared" si="11"/>
        <v>43007</v>
      </c>
      <c r="B713" s="34">
        <v>0</v>
      </c>
      <c r="C713" s="40" t="s">
        <v>2207</v>
      </c>
      <c r="D713" s="40" t="s">
        <v>190</v>
      </c>
      <c r="E713" s="40" t="s">
        <v>2208</v>
      </c>
      <c r="F713" s="40" t="s">
        <v>2209</v>
      </c>
    </row>
    <row r="714" spans="1:6" x14ac:dyDescent="0.2">
      <c r="A714" s="83">
        <f t="shared" si="11"/>
        <v>43007.041669999999</v>
      </c>
      <c r="B714" s="34">
        <v>1</v>
      </c>
      <c r="C714" s="40" t="s">
        <v>2210</v>
      </c>
      <c r="D714" s="40" t="s">
        <v>190</v>
      </c>
      <c r="E714" s="40" t="s">
        <v>2211</v>
      </c>
      <c r="F714" s="40" t="s">
        <v>2212</v>
      </c>
    </row>
    <row r="715" spans="1:6" x14ac:dyDescent="0.2">
      <c r="A715" s="83">
        <f t="shared" si="11"/>
        <v>43007.083330000001</v>
      </c>
      <c r="B715" s="34">
        <v>2</v>
      </c>
      <c r="C715" s="40" t="s">
        <v>2213</v>
      </c>
      <c r="D715" s="40" t="s">
        <v>2214</v>
      </c>
      <c r="E715" s="40" t="s">
        <v>190</v>
      </c>
      <c r="F715" s="40" t="s">
        <v>2215</v>
      </c>
    </row>
    <row r="716" spans="1:6" x14ac:dyDescent="0.2">
      <c r="A716" s="83">
        <f t="shared" si="11"/>
        <v>43007.125</v>
      </c>
      <c r="B716" s="34">
        <v>3</v>
      </c>
      <c r="C716" s="40" t="s">
        <v>2216</v>
      </c>
      <c r="D716" s="40" t="s">
        <v>2217</v>
      </c>
      <c r="E716" s="40" t="s">
        <v>190</v>
      </c>
      <c r="F716" s="40" t="s">
        <v>2218</v>
      </c>
    </row>
    <row r="717" spans="1:6" x14ac:dyDescent="0.2">
      <c r="A717" s="83">
        <f t="shared" si="11"/>
        <v>43007.166669999999</v>
      </c>
      <c r="B717" s="34">
        <v>4</v>
      </c>
      <c r="C717" s="40" t="s">
        <v>2219</v>
      </c>
      <c r="D717" s="40" t="s">
        <v>2220</v>
      </c>
      <c r="E717" s="40" t="s">
        <v>190</v>
      </c>
      <c r="F717" s="40" t="s">
        <v>2221</v>
      </c>
    </row>
    <row r="718" spans="1:6" x14ac:dyDescent="0.2">
      <c r="A718" s="83">
        <f t="shared" si="11"/>
        <v>43007.208330000001</v>
      </c>
      <c r="B718" s="34">
        <v>5</v>
      </c>
      <c r="C718" s="40" t="s">
        <v>2222</v>
      </c>
      <c r="D718" s="40" t="s">
        <v>2223</v>
      </c>
      <c r="E718" s="40" t="s">
        <v>190</v>
      </c>
      <c r="F718" s="40" t="s">
        <v>2224</v>
      </c>
    </row>
    <row r="719" spans="1:6" x14ac:dyDescent="0.2">
      <c r="A719" s="83">
        <f t="shared" si="11"/>
        <v>43007.25</v>
      </c>
      <c r="B719" s="34">
        <v>6</v>
      </c>
      <c r="C719" s="40" t="s">
        <v>2225</v>
      </c>
      <c r="D719" s="40" t="s">
        <v>2226</v>
      </c>
      <c r="E719" s="40" t="s">
        <v>190</v>
      </c>
      <c r="F719" s="40" t="s">
        <v>2227</v>
      </c>
    </row>
    <row r="720" spans="1:6" x14ac:dyDescent="0.2">
      <c r="A720" s="83">
        <f t="shared" si="11"/>
        <v>43007.291669999999</v>
      </c>
      <c r="B720" s="34">
        <v>7</v>
      </c>
      <c r="C720" s="40" t="s">
        <v>2228</v>
      </c>
      <c r="D720" s="40" t="s">
        <v>2229</v>
      </c>
      <c r="E720" s="40" t="s">
        <v>190</v>
      </c>
      <c r="F720" s="40" t="s">
        <v>2230</v>
      </c>
    </row>
    <row r="721" spans="1:6" x14ac:dyDescent="0.2">
      <c r="A721" s="83">
        <f t="shared" si="11"/>
        <v>43007.333330000001</v>
      </c>
      <c r="B721" s="34">
        <v>8</v>
      </c>
      <c r="C721" s="40" t="s">
        <v>2231</v>
      </c>
      <c r="D721" s="40" t="s">
        <v>2232</v>
      </c>
      <c r="E721" s="40" t="s">
        <v>190</v>
      </c>
      <c r="F721" s="40" t="s">
        <v>2233</v>
      </c>
    </row>
    <row r="722" spans="1:6" x14ac:dyDescent="0.2">
      <c r="A722" s="83">
        <f t="shared" si="11"/>
        <v>43007.375</v>
      </c>
      <c r="B722" s="34">
        <v>9</v>
      </c>
      <c r="C722" s="40" t="s">
        <v>2234</v>
      </c>
      <c r="D722" s="40" t="s">
        <v>2235</v>
      </c>
      <c r="E722" s="40" t="s">
        <v>190</v>
      </c>
      <c r="F722" s="40" t="s">
        <v>2236</v>
      </c>
    </row>
    <row r="723" spans="1:6" x14ac:dyDescent="0.2">
      <c r="A723" s="83">
        <f t="shared" si="11"/>
        <v>43007.416669999999</v>
      </c>
      <c r="B723" s="34">
        <v>10</v>
      </c>
      <c r="C723" s="40" t="s">
        <v>2237</v>
      </c>
      <c r="D723" s="40" t="s">
        <v>2238</v>
      </c>
      <c r="E723" s="40" t="s">
        <v>190</v>
      </c>
      <c r="F723" s="40" t="s">
        <v>2239</v>
      </c>
    </row>
    <row r="724" spans="1:6" x14ac:dyDescent="0.2">
      <c r="A724" s="83">
        <f t="shared" si="11"/>
        <v>43007.458330000001</v>
      </c>
      <c r="B724" s="34">
        <v>11</v>
      </c>
      <c r="C724" s="40" t="s">
        <v>2096</v>
      </c>
      <c r="D724" s="40" t="s">
        <v>2240</v>
      </c>
      <c r="E724" s="40" t="s">
        <v>190</v>
      </c>
      <c r="F724" s="40" t="s">
        <v>2241</v>
      </c>
    </row>
    <row r="725" spans="1:6" x14ac:dyDescent="0.2">
      <c r="A725" s="83">
        <f t="shared" si="11"/>
        <v>43007.5</v>
      </c>
      <c r="B725" s="34">
        <v>12</v>
      </c>
      <c r="C725" s="40" t="s">
        <v>2242</v>
      </c>
      <c r="D725" s="40" t="s">
        <v>2243</v>
      </c>
      <c r="E725" s="40" t="s">
        <v>190</v>
      </c>
      <c r="F725" s="40" t="s">
        <v>2244</v>
      </c>
    </row>
    <row r="726" spans="1:6" x14ac:dyDescent="0.2">
      <c r="A726" s="83">
        <f t="shared" si="11"/>
        <v>43007.541669999999</v>
      </c>
      <c r="B726" s="34">
        <v>13</v>
      </c>
      <c r="C726" s="40" t="s">
        <v>2245</v>
      </c>
      <c r="D726" s="40" t="s">
        <v>2246</v>
      </c>
      <c r="E726" s="40" t="s">
        <v>190</v>
      </c>
      <c r="F726" s="40" t="s">
        <v>2247</v>
      </c>
    </row>
    <row r="727" spans="1:6" x14ac:dyDescent="0.2">
      <c r="A727" s="83">
        <f t="shared" si="11"/>
        <v>43007.583330000001</v>
      </c>
      <c r="B727" s="34">
        <v>14</v>
      </c>
      <c r="C727" s="40" t="s">
        <v>2248</v>
      </c>
      <c r="D727" s="40" t="s">
        <v>2249</v>
      </c>
      <c r="E727" s="40" t="s">
        <v>190</v>
      </c>
      <c r="F727" s="40" t="s">
        <v>2250</v>
      </c>
    </row>
    <row r="728" spans="1:6" x14ac:dyDescent="0.2">
      <c r="A728" s="83">
        <f t="shared" si="11"/>
        <v>43007.625</v>
      </c>
      <c r="B728" s="34">
        <v>15</v>
      </c>
      <c r="C728" s="40" t="s">
        <v>245</v>
      </c>
      <c r="D728" s="40" t="s">
        <v>2251</v>
      </c>
      <c r="E728" s="40" t="s">
        <v>190</v>
      </c>
      <c r="F728" s="40" t="s">
        <v>2252</v>
      </c>
    </row>
    <row r="729" spans="1:6" x14ac:dyDescent="0.2">
      <c r="A729" s="83">
        <f t="shared" si="11"/>
        <v>43007.666669999999</v>
      </c>
      <c r="B729" s="34">
        <v>16</v>
      </c>
      <c r="C729" s="40" t="s">
        <v>1914</v>
      </c>
      <c r="D729" s="40" t="s">
        <v>2253</v>
      </c>
      <c r="E729" s="40" t="s">
        <v>190</v>
      </c>
      <c r="F729" s="40" t="s">
        <v>2254</v>
      </c>
    </row>
    <row r="730" spans="1:6" x14ac:dyDescent="0.2">
      <c r="A730" s="83">
        <f t="shared" si="11"/>
        <v>43007.708330000001</v>
      </c>
      <c r="B730" s="34">
        <v>17</v>
      </c>
      <c r="C730" s="40" t="s">
        <v>798</v>
      </c>
      <c r="D730" s="40" t="s">
        <v>2255</v>
      </c>
      <c r="E730" s="40" t="s">
        <v>190</v>
      </c>
      <c r="F730" s="40" t="s">
        <v>2256</v>
      </c>
    </row>
    <row r="731" spans="1:6" x14ac:dyDescent="0.2">
      <c r="A731" s="83">
        <f t="shared" si="11"/>
        <v>43007.75</v>
      </c>
      <c r="B731" s="34">
        <v>18</v>
      </c>
      <c r="C731" s="40" t="s">
        <v>2257</v>
      </c>
      <c r="D731" s="40" t="s">
        <v>2258</v>
      </c>
      <c r="E731" s="40" t="s">
        <v>190</v>
      </c>
      <c r="F731" s="40" t="s">
        <v>2259</v>
      </c>
    </row>
    <row r="732" spans="1:6" x14ac:dyDescent="0.2">
      <c r="A732" s="83">
        <f t="shared" si="11"/>
        <v>43007.791669999999</v>
      </c>
      <c r="B732" s="34">
        <v>19</v>
      </c>
      <c r="C732" s="40" t="s">
        <v>2260</v>
      </c>
      <c r="D732" s="40" t="s">
        <v>2261</v>
      </c>
      <c r="E732" s="40" t="s">
        <v>190</v>
      </c>
      <c r="F732" s="40" t="s">
        <v>2262</v>
      </c>
    </row>
    <row r="733" spans="1:6" x14ac:dyDescent="0.2">
      <c r="A733" s="83">
        <f t="shared" si="11"/>
        <v>43007.833330000001</v>
      </c>
      <c r="B733" s="34">
        <v>20</v>
      </c>
      <c r="C733" s="40" t="s">
        <v>2263</v>
      </c>
      <c r="D733" s="40" t="s">
        <v>2264</v>
      </c>
      <c r="E733" s="40" t="s">
        <v>190</v>
      </c>
      <c r="F733" s="40" t="s">
        <v>2265</v>
      </c>
    </row>
    <row r="734" spans="1:6" x14ac:dyDescent="0.2">
      <c r="A734" s="83">
        <f t="shared" si="11"/>
        <v>43007.875</v>
      </c>
      <c r="B734" s="34">
        <v>21</v>
      </c>
      <c r="C734" s="40" t="s">
        <v>2266</v>
      </c>
      <c r="D734" s="40" t="s">
        <v>190</v>
      </c>
      <c r="E734" s="40" t="s">
        <v>2267</v>
      </c>
      <c r="F734" s="40" t="s">
        <v>2268</v>
      </c>
    </row>
    <row r="735" spans="1:6" x14ac:dyDescent="0.2">
      <c r="A735" s="83">
        <f t="shared" si="11"/>
        <v>43007.916669999999</v>
      </c>
      <c r="B735" s="34">
        <v>22</v>
      </c>
      <c r="C735" s="40" t="s">
        <v>2269</v>
      </c>
      <c r="D735" s="40" t="s">
        <v>190</v>
      </c>
      <c r="E735" s="40" t="s">
        <v>2270</v>
      </c>
      <c r="F735" s="40" t="s">
        <v>2271</v>
      </c>
    </row>
    <row r="736" spans="1:6" x14ac:dyDescent="0.2">
      <c r="A736" s="83">
        <f t="shared" si="11"/>
        <v>43007.958330000001</v>
      </c>
      <c r="B736" s="34">
        <v>23</v>
      </c>
      <c r="C736" s="40" t="s">
        <v>2272</v>
      </c>
      <c r="D736" s="40" t="s">
        <v>190</v>
      </c>
      <c r="E736" s="40" t="s">
        <v>2273</v>
      </c>
      <c r="F736" s="40" t="s">
        <v>2274</v>
      </c>
    </row>
    <row r="737" spans="1:6" x14ac:dyDescent="0.2">
      <c r="A737" s="83">
        <f t="shared" si="11"/>
        <v>43008</v>
      </c>
      <c r="B737" s="34">
        <v>0</v>
      </c>
      <c r="C737" s="40" t="s">
        <v>2275</v>
      </c>
      <c r="D737" s="40" t="s">
        <v>190</v>
      </c>
      <c r="E737" s="40" t="s">
        <v>2276</v>
      </c>
      <c r="F737" s="40" t="s">
        <v>2277</v>
      </c>
    </row>
    <row r="738" spans="1:6" x14ac:dyDescent="0.2">
      <c r="A738" s="83">
        <f t="shared" si="11"/>
        <v>43008.041669999999</v>
      </c>
      <c r="B738" s="34">
        <v>1</v>
      </c>
      <c r="C738" s="40" t="s">
        <v>2278</v>
      </c>
      <c r="D738" s="40" t="s">
        <v>2279</v>
      </c>
      <c r="E738" s="40" t="s">
        <v>190</v>
      </c>
      <c r="F738" s="40" t="s">
        <v>2280</v>
      </c>
    </row>
    <row r="739" spans="1:6" x14ac:dyDescent="0.2">
      <c r="A739" s="83">
        <f t="shared" si="11"/>
        <v>43008.083330000001</v>
      </c>
      <c r="B739" s="34">
        <v>2</v>
      </c>
      <c r="C739" s="40" t="s">
        <v>2281</v>
      </c>
      <c r="D739" s="40" t="s">
        <v>2282</v>
      </c>
      <c r="E739" s="40" t="s">
        <v>190</v>
      </c>
      <c r="F739" s="40" t="s">
        <v>232</v>
      </c>
    </row>
    <row r="740" spans="1:6" x14ac:dyDescent="0.2">
      <c r="A740" s="83">
        <f t="shared" si="11"/>
        <v>43008.125</v>
      </c>
      <c r="B740" s="34">
        <v>3</v>
      </c>
      <c r="C740" s="40" t="s">
        <v>2283</v>
      </c>
      <c r="D740" s="40" t="s">
        <v>2284</v>
      </c>
      <c r="E740" s="40" t="s">
        <v>190</v>
      </c>
      <c r="F740" s="40" t="s">
        <v>2285</v>
      </c>
    </row>
    <row r="741" spans="1:6" x14ac:dyDescent="0.2">
      <c r="A741" s="83">
        <f t="shared" si="11"/>
        <v>43008.166669999999</v>
      </c>
      <c r="B741" s="34">
        <v>4</v>
      </c>
      <c r="C741" s="40" t="s">
        <v>2286</v>
      </c>
      <c r="D741" s="40" t="s">
        <v>2287</v>
      </c>
      <c r="E741" s="40" t="s">
        <v>190</v>
      </c>
      <c r="F741" s="40" t="s">
        <v>2288</v>
      </c>
    </row>
    <row r="742" spans="1:6" x14ac:dyDescent="0.2">
      <c r="A742" s="83">
        <f t="shared" si="11"/>
        <v>43008.208330000001</v>
      </c>
      <c r="B742" s="34">
        <v>5</v>
      </c>
      <c r="C742" s="40" t="s">
        <v>2289</v>
      </c>
      <c r="D742" s="40" t="s">
        <v>2290</v>
      </c>
      <c r="E742" s="40" t="s">
        <v>190</v>
      </c>
      <c r="F742" s="40" t="s">
        <v>2291</v>
      </c>
    </row>
    <row r="743" spans="1:6" x14ac:dyDescent="0.2">
      <c r="A743" s="83">
        <f t="shared" si="11"/>
        <v>43008.25</v>
      </c>
      <c r="B743" s="34">
        <v>6</v>
      </c>
      <c r="C743" s="40" t="s">
        <v>2292</v>
      </c>
      <c r="D743" s="40" t="s">
        <v>2293</v>
      </c>
      <c r="E743" s="40" t="s">
        <v>190</v>
      </c>
      <c r="F743" s="40" t="s">
        <v>2294</v>
      </c>
    </row>
    <row r="744" spans="1:6" x14ac:dyDescent="0.2">
      <c r="A744" s="83">
        <f t="shared" si="11"/>
        <v>43008.291669999999</v>
      </c>
      <c r="B744" s="34">
        <v>7</v>
      </c>
      <c r="C744" s="40" t="s">
        <v>262</v>
      </c>
      <c r="D744" s="40" t="s">
        <v>2295</v>
      </c>
      <c r="E744" s="40" t="s">
        <v>190</v>
      </c>
      <c r="F744" s="40" t="s">
        <v>2296</v>
      </c>
    </row>
    <row r="745" spans="1:6" x14ac:dyDescent="0.2">
      <c r="A745" s="83">
        <f t="shared" si="11"/>
        <v>43008.333330000001</v>
      </c>
      <c r="B745" s="34">
        <v>8</v>
      </c>
      <c r="C745" s="40" t="s">
        <v>2297</v>
      </c>
      <c r="D745" s="40" t="s">
        <v>2298</v>
      </c>
      <c r="E745" s="40" t="s">
        <v>190</v>
      </c>
      <c r="F745" s="40" t="s">
        <v>2299</v>
      </c>
    </row>
    <row r="746" spans="1:6" x14ac:dyDescent="0.2">
      <c r="A746" s="83">
        <f t="shared" si="11"/>
        <v>43008.375</v>
      </c>
      <c r="B746" s="34">
        <v>9</v>
      </c>
      <c r="C746" s="40" t="s">
        <v>2300</v>
      </c>
      <c r="D746" s="40" t="s">
        <v>312</v>
      </c>
      <c r="E746" s="40" t="s">
        <v>190</v>
      </c>
      <c r="F746" s="40" t="s">
        <v>2301</v>
      </c>
    </row>
    <row r="747" spans="1:6" x14ac:dyDescent="0.2">
      <c r="A747" s="83">
        <f t="shared" si="11"/>
        <v>43008.416669999999</v>
      </c>
      <c r="B747" s="34">
        <v>10</v>
      </c>
      <c r="C747" s="40" t="s">
        <v>228</v>
      </c>
      <c r="D747" s="40" t="s">
        <v>2302</v>
      </c>
      <c r="E747" s="40" t="s">
        <v>190</v>
      </c>
      <c r="F747" s="40" t="s">
        <v>2303</v>
      </c>
    </row>
    <row r="748" spans="1:6" x14ac:dyDescent="0.2">
      <c r="A748" s="83">
        <f t="shared" si="11"/>
        <v>43008.458330000001</v>
      </c>
      <c r="B748" s="34">
        <v>11</v>
      </c>
      <c r="C748" s="40" t="s">
        <v>2304</v>
      </c>
      <c r="D748" s="40" t="s">
        <v>2305</v>
      </c>
      <c r="E748" s="40" t="s">
        <v>190</v>
      </c>
      <c r="F748" s="40" t="s">
        <v>2306</v>
      </c>
    </row>
    <row r="749" spans="1:6" x14ac:dyDescent="0.2">
      <c r="A749" s="83">
        <f t="shared" si="11"/>
        <v>43008.5</v>
      </c>
      <c r="B749" s="34">
        <v>12</v>
      </c>
      <c r="C749" s="40" t="s">
        <v>2307</v>
      </c>
      <c r="D749" s="40" t="s">
        <v>2308</v>
      </c>
      <c r="E749" s="40" t="s">
        <v>190</v>
      </c>
      <c r="F749" s="40" t="s">
        <v>2309</v>
      </c>
    </row>
    <row r="750" spans="1:6" x14ac:dyDescent="0.2">
      <c r="A750" s="83">
        <f t="shared" si="11"/>
        <v>43008.541669999999</v>
      </c>
      <c r="B750" s="34">
        <v>13</v>
      </c>
      <c r="C750" s="40" t="s">
        <v>2310</v>
      </c>
      <c r="D750" s="40" t="s">
        <v>2311</v>
      </c>
      <c r="E750" s="40" t="s">
        <v>190</v>
      </c>
      <c r="F750" s="40" t="s">
        <v>2312</v>
      </c>
    </row>
    <row r="751" spans="1:6" x14ac:dyDescent="0.2">
      <c r="A751" s="83">
        <f t="shared" si="11"/>
        <v>43008.583330000001</v>
      </c>
      <c r="B751" s="34">
        <v>14</v>
      </c>
      <c r="C751" s="40" t="s">
        <v>2313</v>
      </c>
      <c r="D751" s="40" t="s">
        <v>2314</v>
      </c>
      <c r="E751" s="40" t="s">
        <v>1644</v>
      </c>
      <c r="F751" s="40" t="s">
        <v>2315</v>
      </c>
    </row>
    <row r="752" spans="1:6" x14ac:dyDescent="0.2">
      <c r="A752" s="83">
        <f t="shared" si="11"/>
        <v>43008.625</v>
      </c>
      <c r="B752" s="34">
        <v>15</v>
      </c>
      <c r="C752" s="40" t="s">
        <v>2316</v>
      </c>
      <c r="D752" s="40" t="s">
        <v>2317</v>
      </c>
      <c r="E752" s="40" t="s">
        <v>190</v>
      </c>
      <c r="F752" s="40" t="s">
        <v>2318</v>
      </c>
    </row>
    <row r="753" spans="1:6" x14ac:dyDescent="0.2">
      <c r="A753" s="83">
        <f t="shared" si="11"/>
        <v>43008.666669999999</v>
      </c>
      <c r="B753" s="34">
        <v>16</v>
      </c>
      <c r="C753" s="40" t="s">
        <v>2319</v>
      </c>
      <c r="D753" s="40" t="s">
        <v>190</v>
      </c>
      <c r="E753" s="40" t="s">
        <v>2320</v>
      </c>
      <c r="F753" s="40" t="s">
        <v>2321</v>
      </c>
    </row>
    <row r="754" spans="1:6" x14ac:dyDescent="0.2">
      <c r="A754" s="83">
        <f t="shared" si="11"/>
        <v>43008.708330000001</v>
      </c>
      <c r="B754" s="34">
        <v>17</v>
      </c>
      <c r="C754" s="40" t="s">
        <v>2322</v>
      </c>
      <c r="D754" s="40" t="s">
        <v>2323</v>
      </c>
      <c r="E754" s="40" t="s">
        <v>2324</v>
      </c>
      <c r="F754" s="40" t="s">
        <v>2325</v>
      </c>
    </row>
    <row r="755" spans="1:6" x14ac:dyDescent="0.2">
      <c r="A755" s="83">
        <f t="shared" si="11"/>
        <v>43008.75</v>
      </c>
      <c r="B755" s="34">
        <v>18</v>
      </c>
      <c r="C755" s="40" t="s">
        <v>2326</v>
      </c>
      <c r="D755" s="40" t="s">
        <v>2327</v>
      </c>
      <c r="E755" s="40" t="s">
        <v>190</v>
      </c>
      <c r="F755" s="40" t="s">
        <v>221</v>
      </c>
    </row>
    <row r="756" spans="1:6" x14ac:dyDescent="0.2">
      <c r="A756" s="83">
        <f t="shared" si="11"/>
        <v>43008.791669999999</v>
      </c>
      <c r="B756" s="34">
        <v>19</v>
      </c>
      <c r="C756" s="40" t="s">
        <v>2328</v>
      </c>
      <c r="D756" s="40" t="s">
        <v>2016</v>
      </c>
      <c r="E756" s="40" t="s">
        <v>190</v>
      </c>
      <c r="F756" s="40" t="s">
        <v>2329</v>
      </c>
    </row>
    <row r="757" spans="1:6" x14ac:dyDescent="0.2">
      <c r="A757" s="83">
        <f t="shared" si="11"/>
        <v>43008.833330000001</v>
      </c>
      <c r="B757" s="34">
        <v>20</v>
      </c>
      <c r="C757" s="40" t="s">
        <v>2330</v>
      </c>
      <c r="D757" s="40" t="s">
        <v>190</v>
      </c>
      <c r="E757" s="40" t="s">
        <v>2331</v>
      </c>
      <c r="F757" s="40" t="s">
        <v>2332</v>
      </c>
    </row>
    <row r="758" spans="1:6" x14ac:dyDescent="0.2">
      <c r="A758" s="83">
        <f t="shared" si="11"/>
        <v>43008.875</v>
      </c>
      <c r="B758" s="34">
        <v>21</v>
      </c>
      <c r="C758" s="40" t="s">
        <v>2333</v>
      </c>
      <c r="D758" s="40" t="s">
        <v>190</v>
      </c>
      <c r="E758" s="40" t="s">
        <v>2334</v>
      </c>
      <c r="F758" s="40" t="s">
        <v>239</v>
      </c>
    </row>
    <row r="759" spans="1:6" x14ac:dyDescent="0.2">
      <c r="A759" s="83">
        <f t="shared" si="11"/>
        <v>43008.916669999999</v>
      </c>
      <c r="B759" s="34">
        <v>22</v>
      </c>
      <c r="C759" s="40" t="s">
        <v>2335</v>
      </c>
      <c r="D759" s="40" t="s">
        <v>190</v>
      </c>
      <c r="E759" s="40" t="s">
        <v>2336</v>
      </c>
      <c r="F759" s="40" t="s">
        <v>2337</v>
      </c>
    </row>
    <row r="760" spans="1:6" x14ac:dyDescent="0.2">
      <c r="A760" s="83">
        <f t="shared" si="11"/>
        <v>43008.958330000001</v>
      </c>
      <c r="B760" s="34">
        <v>23</v>
      </c>
      <c r="C760" s="40" t="s">
        <v>2338</v>
      </c>
      <c r="D760" s="40" t="s">
        <v>191</v>
      </c>
      <c r="E760" s="40" t="s">
        <v>2339</v>
      </c>
      <c r="F760" s="40" t="s">
        <v>2340</v>
      </c>
    </row>
    <row r="761" spans="1:6" hidden="1" x14ac:dyDescent="0.2">
      <c r="A761" s="83">
        <f t="shared" si="11"/>
        <v>43009</v>
      </c>
      <c r="B761" s="34">
        <v>0</v>
      </c>
      <c r="C761" s="40"/>
      <c r="D761" s="40"/>
      <c r="E761" s="40"/>
      <c r="F761" s="40"/>
    </row>
    <row r="762" spans="1:6" hidden="1" x14ac:dyDescent="0.2">
      <c r="A762" s="83">
        <f t="shared" si="11"/>
        <v>43009.041669999999</v>
      </c>
      <c r="B762" s="34">
        <v>1</v>
      </c>
      <c r="C762" s="40"/>
      <c r="D762" s="40"/>
      <c r="E762" s="40"/>
      <c r="F762" s="40"/>
    </row>
    <row r="763" spans="1:6" hidden="1" x14ac:dyDescent="0.2">
      <c r="A763" s="83">
        <f t="shared" si="11"/>
        <v>43009.083330000001</v>
      </c>
      <c r="B763" s="34">
        <v>2</v>
      </c>
      <c r="C763" s="40"/>
      <c r="D763" s="40"/>
      <c r="E763" s="40"/>
      <c r="F763" s="40"/>
    </row>
    <row r="764" spans="1:6" hidden="1" x14ac:dyDescent="0.2">
      <c r="A764" s="83">
        <f t="shared" si="11"/>
        <v>43009.125</v>
      </c>
      <c r="B764" s="34">
        <v>3</v>
      </c>
      <c r="C764" s="40"/>
      <c r="D764" s="40"/>
      <c r="E764" s="40"/>
      <c r="F764" s="40"/>
    </row>
    <row r="765" spans="1:6" hidden="1" x14ac:dyDescent="0.2">
      <c r="A765" s="83">
        <f t="shared" si="11"/>
        <v>43009.166669999999</v>
      </c>
      <c r="B765" s="34">
        <v>4</v>
      </c>
      <c r="C765" s="40"/>
      <c r="D765" s="40"/>
      <c r="E765" s="40"/>
      <c r="F765" s="40"/>
    </row>
    <row r="766" spans="1:6" hidden="1" x14ac:dyDescent="0.2">
      <c r="A766" s="83">
        <f t="shared" si="11"/>
        <v>43009.208330000001</v>
      </c>
      <c r="B766" s="34">
        <v>5</v>
      </c>
      <c r="C766" s="40"/>
      <c r="D766" s="40"/>
      <c r="E766" s="40"/>
      <c r="F766" s="40"/>
    </row>
    <row r="767" spans="1:6" hidden="1" x14ac:dyDescent="0.2">
      <c r="A767" s="83">
        <f t="shared" si="11"/>
        <v>43009.25</v>
      </c>
      <c r="B767" s="34">
        <v>6</v>
      </c>
      <c r="C767" s="40"/>
      <c r="D767" s="40"/>
      <c r="E767" s="40"/>
      <c r="F767" s="40"/>
    </row>
    <row r="768" spans="1:6" hidden="1" x14ac:dyDescent="0.2">
      <c r="A768" s="83">
        <f t="shared" si="11"/>
        <v>43009.291669999999</v>
      </c>
      <c r="B768" s="34">
        <v>7</v>
      </c>
      <c r="C768" s="40"/>
      <c r="D768" s="40"/>
      <c r="E768" s="40"/>
      <c r="F768" s="40"/>
    </row>
    <row r="769" spans="1:6" hidden="1" x14ac:dyDescent="0.2">
      <c r="A769" s="83">
        <f t="shared" si="11"/>
        <v>43009.333330000001</v>
      </c>
      <c r="B769" s="34">
        <v>8</v>
      </c>
      <c r="C769" s="40"/>
      <c r="D769" s="40"/>
      <c r="E769" s="40"/>
      <c r="F769" s="40"/>
    </row>
    <row r="770" spans="1:6" hidden="1" x14ac:dyDescent="0.2">
      <c r="A770" s="83">
        <f t="shared" ref="A770:A784" si="12">A746+1</f>
        <v>43009.375</v>
      </c>
      <c r="B770" s="34">
        <v>9</v>
      </c>
      <c r="C770" s="40"/>
      <c r="D770" s="40"/>
      <c r="E770" s="40"/>
      <c r="F770" s="40"/>
    </row>
    <row r="771" spans="1:6" hidden="1" x14ac:dyDescent="0.2">
      <c r="A771" s="83">
        <f t="shared" si="12"/>
        <v>43009.416669999999</v>
      </c>
      <c r="B771" s="34">
        <v>10</v>
      </c>
      <c r="C771" s="40"/>
      <c r="D771" s="40"/>
      <c r="E771" s="40"/>
      <c r="F771" s="40"/>
    </row>
    <row r="772" spans="1:6" hidden="1" x14ac:dyDescent="0.2">
      <c r="A772" s="83">
        <f t="shared" si="12"/>
        <v>43009.458330000001</v>
      </c>
      <c r="B772" s="34">
        <v>11</v>
      </c>
      <c r="C772" s="40"/>
      <c r="D772" s="40"/>
      <c r="E772" s="40"/>
      <c r="F772" s="40"/>
    </row>
    <row r="773" spans="1:6" hidden="1" x14ac:dyDescent="0.2">
      <c r="A773" s="83">
        <f t="shared" si="12"/>
        <v>43009.5</v>
      </c>
      <c r="B773" s="34">
        <v>12</v>
      </c>
      <c r="C773" s="40"/>
      <c r="D773" s="40"/>
      <c r="E773" s="40"/>
      <c r="F773" s="40"/>
    </row>
    <row r="774" spans="1:6" hidden="1" x14ac:dyDescent="0.2">
      <c r="A774" s="83">
        <f t="shared" si="12"/>
        <v>43009.541669999999</v>
      </c>
      <c r="B774" s="34">
        <v>13</v>
      </c>
      <c r="C774" s="40"/>
      <c r="D774" s="40"/>
      <c r="E774" s="40"/>
      <c r="F774" s="40"/>
    </row>
    <row r="775" spans="1:6" hidden="1" x14ac:dyDescent="0.2">
      <c r="A775" s="83">
        <f t="shared" si="12"/>
        <v>43009.583330000001</v>
      </c>
      <c r="B775" s="34">
        <v>14</v>
      </c>
      <c r="C775" s="40"/>
      <c r="D775" s="40"/>
      <c r="E775" s="40"/>
      <c r="F775" s="40"/>
    </row>
    <row r="776" spans="1:6" hidden="1" x14ac:dyDescent="0.2">
      <c r="A776" s="83">
        <f t="shared" si="12"/>
        <v>43009.625</v>
      </c>
      <c r="B776" s="34">
        <v>15</v>
      </c>
      <c r="C776" s="40"/>
      <c r="D776" s="40"/>
      <c r="E776" s="40"/>
      <c r="F776" s="40"/>
    </row>
    <row r="777" spans="1:6" hidden="1" x14ac:dyDescent="0.2">
      <c r="A777" s="83">
        <f t="shared" si="12"/>
        <v>43009.666669999999</v>
      </c>
      <c r="B777" s="34">
        <v>16</v>
      </c>
      <c r="C777" s="40"/>
      <c r="D777" s="40"/>
      <c r="E777" s="40"/>
      <c r="F777" s="40"/>
    </row>
    <row r="778" spans="1:6" hidden="1" x14ac:dyDescent="0.2">
      <c r="A778" s="83">
        <f t="shared" si="12"/>
        <v>43009.708330000001</v>
      </c>
      <c r="B778" s="34">
        <v>17</v>
      </c>
      <c r="C778" s="40"/>
      <c r="D778" s="40"/>
      <c r="E778" s="40"/>
      <c r="F778" s="40"/>
    </row>
    <row r="779" spans="1:6" hidden="1" x14ac:dyDescent="0.2">
      <c r="A779" s="83">
        <f t="shared" si="12"/>
        <v>43009.75</v>
      </c>
      <c r="B779" s="34">
        <v>18</v>
      </c>
      <c r="C779" s="40"/>
      <c r="D779" s="40"/>
      <c r="E779" s="40"/>
      <c r="F779" s="40"/>
    </row>
    <row r="780" spans="1:6" hidden="1" x14ac:dyDescent="0.2">
      <c r="A780" s="83">
        <f t="shared" si="12"/>
        <v>43009.791669999999</v>
      </c>
      <c r="B780" s="34">
        <v>19</v>
      </c>
      <c r="C780" s="40"/>
      <c r="D780" s="40"/>
      <c r="E780" s="40"/>
      <c r="F780" s="40"/>
    </row>
    <row r="781" spans="1:6" hidden="1" x14ac:dyDescent="0.2">
      <c r="A781" s="83">
        <f t="shared" si="12"/>
        <v>43009.833330000001</v>
      </c>
      <c r="B781" s="34">
        <v>20</v>
      </c>
      <c r="C781" s="40"/>
      <c r="D781" s="40"/>
      <c r="E781" s="40"/>
      <c r="F781" s="40"/>
    </row>
    <row r="782" spans="1:6" hidden="1" x14ac:dyDescent="0.2">
      <c r="A782" s="83">
        <f t="shared" si="12"/>
        <v>43009.875</v>
      </c>
      <c r="B782" s="34">
        <v>21</v>
      </c>
      <c r="C782" s="40"/>
      <c r="D782" s="40"/>
      <c r="E782" s="40"/>
      <c r="F782" s="40"/>
    </row>
    <row r="783" spans="1:6" hidden="1" x14ac:dyDescent="0.2">
      <c r="A783" s="83">
        <f t="shared" si="12"/>
        <v>43009.916669999999</v>
      </c>
      <c r="B783" s="34">
        <v>22</v>
      </c>
      <c r="C783" s="40"/>
      <c r="D783" s="40"/>
      <c r="E783" s="40"/>
      <c r="F783" s="40"/>
    </row>
    <row r="784" spans="1:6" hidden="1" x14ac:dyDescent="0.2">
      <c r="A784" s="83">
        <f t="shared" si="12"/>
        <v>43009.958330000001</v>
      </c>
      <c r="B784" s="34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4" sqref="D4:D5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9" t="s">
        <v>59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15.75" x14ac:dyDescent="0.25">
      <c r="A2" s="259" t="s">
        <v>2343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14" ht="39" customHeight="1" x14ac:dyDescent="0.2">
      <c r="A4" s="260" t="s">
        <v>60</v>
      </c>
      <c r="B4" s="261" t="s">
        <v>61</v>
      </c>
      <c r="C4" s="261" t="s">
        <v>62</v>
      </c>
      <c r="D4" s="261" t="s">
        <v>63</v>
      </c>
      <c r="E4" s="261" t="s">
        <v>55</v>
      </c>
      <c r="F4" s="261" t="s">
        <v>64</v>
      </c>
      <c r="G4" s="261" t="s">
        <v>116</v>
      </c>
      <c r="H4" s="261"/>
      <c r="I4" s="261"/>
      <c r="J4" s="261"/>
      <c r="K4" s="261" t="s">
        <v>65</v>
      </c>
      <c r="L4" s="261"/>
      <c r="M4" s="261"/>
      <c r="N4" s="261"/>
    </row>
    <row r="5" spans="1:14" ht="81.75" customHeight="1" x14ac:dyDescent="0.2">
      <c r="A5" s="260"/>
      <c r="B5" s="261"/>
      <c r="C5" s="261"/>
      <c r="D5" s="261"/>
      <c r="E5" s="261"/>
      <c r="F5" s="261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7" t="s">
        <v>196</v>
      </c>
      <c r="C6" s="73">
        <v>42917</v>
      </c>
      <c r="D6" s="73">
        <v>43100</v>
      </c>
      <c r="E6" s="50" t="s">
        <v>67</v>
      </c>
      <c r="F6" s="52" t="s">
        <v>68</v>
      </c>
      <c r="G6" s="52"/>
      <c r="H6" s="52"/>
      <c r="I6" s="52"/>
      <c r="J6" s="52"/>
      <c r="K6" s="113">
        <v>1808.56</v>
      </c>
      <c r="L6" s="113">
        <v>2430.36</v>
      </c>
      <c r="M6" s="113">
        <v>2711.43</v>
      </c>
      <c r="N6" s="113">
        <v>3172.94</v>
      </c>
    </row>
    <row r="7" spans="1:14" ht="45" x14ac:dyDescent="0.2">
      <c r="A7" s="51" t="s">
        <v>69</v>
      </c>
      <c r="B7" s="147" t="s">
        <v>196</v>
      </c>
      <c r="C7" s="73">
        <v>42917</v>
      </c>
      <c r="D7" s="73">
        <v>43100</v>
      </c>
      <c r="E7" s="50" t="s">
        <v>67</v>
      </c>
      <c r="F7" s="52" t="s">
        <v>68</v>
      </c>
      <c r="G7" s="52"/>
      <c r="H7" s="52"/>
      <c r="I7" s="52"/>
      <c r="J7" s="52"/>
      <c r="K7" s="133">
        <v>40.39425</v>
      </c>
      <c r="L7" s="133">
        <v>60.761719999999997</v>
      </c>
      <c r="M7" s="133">
        <v>213.95751000000001</v>
      </c>
      <c r="N7" s="133">
        <v>564.08609000000001</v>
      </c>
    </row>
    <row r="8" spans="1:14" ht="57.75" customHeight="1" x14ac:dyDescent="0.2">
      <c r="A8" s="51" t="s">
        <v>70</v>
      </c>
      <c r="B8" s="147" t="s">
        <v>196</v>
      </c>
      <c r="C8" s="73">
        <v>42917</v>
      </c>
      <c r="D8" s="73">
        <v>43100</v>
      </c>
      <c r="E8" s="50" t="s">
        <v>71</v>
      </c>
      <c r="F8" s="52" t="s">
        <v>68</v>
      </c>
      <c r="G8" s="52"/>
      <c r="H8" s="52"/>
      <c r="I8" s="52"/>
      <c r="J8" s="52"/>
      <c r="K8" s="113">
        <v>1125112.1200000001</v>
      </c>
      <c r="L8" s="113">
        <v>1756095.24</v>
      </c>
      <c r="M8" s="113">
        <v>1313003.8899999999</v>
      </c>
      <c r="N8" s="113">
        <v>1349163.44</v>
      </c>
    </row>
    <row r="9" spans="1:14" ht="57.75" customHeight="1" x14ac:dyDescent="0.2">
      <c r="A9" s="51" t="s">
        <v>112</v>
      </c>
      <c r="B9" s="147" t="s">
        <v>197</v>
      </c>
      <c r="C9" s="73">
        <v>42917</v>
      </c>
      <c r="D9" s="73">
        <v>43100</v>
      </c>
      <c r="E9" s="50" t="s">
        <v>113</v>
      </c>
      <c r="F9" s="52" t="s">
        <v>68</v>
      </c>
      <c r="G9" s="145">
        <v>26.44</v>
      </c>
      <c r="H9" s="145">
        <v>24.3</v>
      </c>
      <c r="I9" s="145">
        <v>16.54</v>
      </c>
      <c r="J9" s="145">
        <v>9.68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7" t="s">
        <v>197</v>
      </c>
      <c r="C10" s="73">
        <v>42917</v>
      </c>
      <c r="D10" s="73">
        <v>43100</v>
      </c>
      <c r="E10" s="50" t="s">
        <v>115</v>
      </c>
      <c r="F10" s="52" t="s">
        <v>68</v>
      </c>
      <c r="G10" s="146">
        <v>0.92900000000000005</v>
      </c>
      <c r="H10" s="146">
        <v>0.92900000000000005</v>
      </c>
      <c r="I10" s="146">
        <v>0.92900000000000005</v>
      </c>
      <c r="J10" s="146">
        <v>0.92900000000000005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2017-10-11T06:37:29Z</dcterms:modified>
</cp:coreProperties>
</file>